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mhds-my.sharepoint.com/personal/ik09834008_imhds_com/Documents/あ/接客技能検定eラーニング・テキスト販売/eラーニング開講準備/サイト改変/"/>
    </mc:Choice>
  </mc:AlternateContent>
  <xr:revisionPtr revIDLastSave="102" documentId="8_{69597A12-1041-465C-96CA-F5CD5CC5AF77}" xr6:coauthVersionLast="47" xr6:coauthVersionMax="47" xr10:uidLastSave="{580B8F5E-BA53-42B2-9314-6A3598970121}"/>
  <bookViews>
    <workbookView xWindow="-108" yWindow="-108" windowWidth="23256" windowHeight="13896" tabRatio="805" xr2:uid="{00000000-000D-0000-FFFF-FFFF00000000}"/>
  </bookViews>
  <sheets>
    <sheet name="【法人】お申込みシート" sheetId="1" r:id="rId1"/>
    <sheet name="転記用" sheetId="15" state="hidden" r:id="rId2"/>
    <sheet name="【個人】お申込みシート" sheetId="19" r:id="rId3"/>
    <sheet name="【法人・個人】eラーニング受講者情報記入シート" sheetId="17" r:id="rId4"/>
    <sheet name="価格表" sheetId="13" r:id="rId5"/>
    <sheet name="テキスト発送料金" sheetId="18" r:id="rId6"/>
  </sheets>
  <definedNames>
    <definedName name="_xlnm.Print_Area" localSheetId="2">【個人】お申込みシート!$A$1:$F$40</definedName>
    <definedName name="_xlnm.Print_Area" localSheetId="0">【法人】お申込みシート!$A$1:$F$45</definedName>
    <definedName name="_xlnm.Print_Area" localSheetId="3">【法人・個人】eラーニング受講者情報記入シート!$A$1:$F$32</definedName>
    <definedName name="_xlnm.Print_Area" localSheetId="4">価格表!$A$1:$D$17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5" l="1"/>
  <c r="X4" i="15" l="1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I4" i="15"/>
  <c r="H4" i="15"/>
  <c r="G4" i="15"/>
  <c r="F4" i="15"/>
  <c r="E4" i="15"/>
  <c r="D4" i="15"/>
  <c r="C4" i="15"/>
  <c r="B4" i="15"/>
  <c r="A4" i="15"/>
</calcChain>
</file>

<file path=xl/sharedStrings.xml><?xml version="1.0" encoding="utf-8"?>
<sst xmlns="http://schemas.openxmlformats.org/spreadsheetml/2006/main" count="318" uniqueCount="214">
  <si>
    <t>＜貴社情報＞</t>
    <rPh sb="1" eb="3">
      <t>kisya</t>
    </rPh>
    <rPh sb="3" eb="5">
      <t>ヒッスジョウホウ</t>
    </rPh>
    <phoneticPr fontId="1"/>
  </si>
  <si>
    <t>※すべて必須</t>
    <rPh sb="4" eb="6">
      <t>ヒッス</t>
    </rPh>
    <phoneticPr fontId="1"/>
  </si>
  <si>
    <t>貴社名</t>
    <rPh sb="0" eb="2">
      <t>キシャ</t>
    </rPh>
    <rPh sb="2" eb="3">
      <t>メイ</t>
    </rPh>
    <phoneticPr fontId="1"/>
  </si>
  <si>
    <t>ご担当者部署</t>
    <rPh sb="1" eb="4">
      <t>タントウシャ</t>
    </rPh>
    <rPh sb="4" eb="6">
      <t>ブショ</t>
    </rPh>
    <phoneticPr fontId="1"/>
  </si>
  <si>
    <t>役職名</t>
    <rPh sb="0" eb="3">
      <t>ヤクショクメイ</t>
    </rPh>
    <phoneticPr fontId="1"/>
  </si>
  <si>
    <t>ご担当者名</t>
    <rPh sb="1" eb="4">
      <t>タントウシャ</t>
    </rPh>
    <rPh sb="4" eb="5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</si>
  <si>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</si>
  <si>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</si>
  <si>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住所</t>
    <rPh sb="0" eb="2">
      <t>ジュウショ</t>
    </rPh>
    <phoneticPr fontId="1"/>
  </si>
  <si>
    <t>建物名</t>
    <rPh sb="0" eb="3">
      <t>タテモノメイ</t>
    </rPh>
    <phoneticPr fontId="1"/>
  </si>
  <si>
    <t>ご担当者メールアドレス</t>
    <rPh sb="1" eb="4">
      <t>タントウシャ</t>
    </rPh>
    <phoneticPr fontId="1"/>
  </si>
  <si>
    <t>電話番号</t>
    <rPh sb="0" eb="4">
      <t>デンワバンゴウ</t>
    </rPh>
    <phoneticPr fontId="1"/>
  </si>
  <si>
    <t>＜e-ラーニング受講人数＞</t>
    <rPh sb="8" eb="10">
      <t>ジュコウ</t>
    </rPh>
    <rPh sb="10" eb="12">
      <t>ニンズウ</t>
    </rPh>
    <phoneticPr fontId="1"/>
  </si>
  <si>
    <t>1級</t>
    <rPh sb="1" eb="2">
      <t>キュウ</t>
    </rPh>
    <phoneticPr fontId="1"/>
  </si>
  <si>
    <t>2級</t>
    <rPh sb="1" eb="2">
      <t>kyuu</t>
    </rPh>
    <phoneticPr fontId="1"/>
  </si>
  <si>
    <t>3級</t>
    <rPh sb="1" eb="2">
      <t>キュウ</t>
    </rPh>
    <phoneticPr fontId="1"/>
  </si>
  <si>
    <t>レディスファッション販売</t>
    <phoneticPr fontId="1"/>
  </si>
  <si>
    <t>メンズファッション販売</t>
    <phoneticPr fontId="1"/>
  </si>
  <si>
    <t>ギフト販売</t>
    <rPh sb="3" eb="5">
      <t>ハンバイ</t>
    </rPh>
    <phoneticPr fontId="1"/>
  </si>
  <si>
    <t>＜テキスト購入冊数＞</t>
    <rPh sb="5" eb="7">
      <t>コウニュウ</t>
    </rPh>
    <rPh sb="7" eb="9">
      <t>サッスウ</t>
    </rPh>
    <phoneticPr fontId="1"/>
  </si>
  <si>
    <t>Ｅラーニング申込み</t>
    <rPh sb="6" eb="8">
      <t>モウシコ</t>
    </rPh>
    <phoneticPr fontId="8"/>
  </si>
  <si>
    <t>テキストのみ購入</t>
    <rPh sb="6" eb="8">
      <t>コウニュウ</t>
    </rPh>
    <phoneticPr fontId="8"/>
  </si>
  <si>
    <t>住所</t>
    <rPh sb="0" eb="2">
      <t>ジュウショ</t>
    </rPh>
    <phoneticPr fontId="8"/>
  </si>
  <si>
    <t>レディス</t>
    <phoneticPr fontId="1"/>
  </si>
  <si>
    <t>メンズ</t>
    <phoneticPr fontId="8"/>
  </si>
  <si>
    <t>ギフト</t>
    <phoneticPr fontId="8"/>
  </si>
  <si>
    <t>レディス</t>
    <phoneticPr fontId="8"/>
  </si>
  <si>
    <t>納品先　企業名</t>
    <rPh sb="0" eb="2">
      <t>ノウヒン</t>
    </rPh>
    <rPh sb="2" eb="3">
      <t>サキ</t>
    </rPh>
    <rPh sb="4" eb="6">
      <t>キギョウ</t>
    </rPh>
    <rPh sb="6" eb="7">
      <t>メイ</t>
    </rPh>
    <phoneticPr fontId="1"/>
  </si>
  <si>
    <t>所属</t>
    <rPh sb="0" eb="2">
      <t>ショゾク</t>
    </rPh>
    <phoneticPr fontId="8"/>
  </si>
  <si>
    <t>役職</t>
    <phoneticPr fontId="8"/>
  </si>
  <si>
    <t>担当者</t>
    <rPh sb="0" eb="3">
      <t>タントウシャ</t>
    </rPh>
    <phoneticPr fontId="8"/>
  </si>
  <si>
    <t>都道府県</t>
    <rPh sb="0" eb="4">
      <t>トドウフケン</t>
    </rPh>
    <phoneticPr fontId="8"/>
  </si>
  <si>
    <t>市区町村</t>
    <rPh sb="0" eb="2">
      <t>シク</t>
    </rPh>
    <rPh sb="2" eb="4">
      <t>チョウソン</t>
    </rPh>
    <phoneticPr fontId="1"/>
  </si>
  <si>
    <t>建物名など</t>
    <rPh sb="0" eb="2">
      <t>タテモノ</t>
    </rPh>
    <rPh sb="2" eb="3">
      <t>メイ</t>
    </rPh>
    <phoneticPr fontId="8"/>
  </si>
  <si>
    <t>2級</t>
    <rPh sb="1" eb="2">
      <t>キュウ</t>
    </rPh>
    <phoneticPr fontId="1"/>
  </si>
  <si>
    <t>都道府県名</t>
  </si>
  <si>
    <t>━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</si>
  <si>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</si>
  <si>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</si>
  <si>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</si>
  <si>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</si>
  <si>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</si>
  <si>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</si>
  <si>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</si>
  <si>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</si>
  <si>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</si>
  <si>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</si>
  <si>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</si>
  <si>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</si>
  <si>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</si>
  <si>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</si>
  <si>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</si>
  <si>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</si>
  <si>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</si>
  <si>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</si>
  <si>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</si>
  <si>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</si>
  <si>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</si>
  <si>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</si>
  <si>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</si>
  <si>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</si>
  <si>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</si>
  <si>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</si>
  <si>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</si>
  <si>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</si>
  <si>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</si>
  <si>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</si>
  <si>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</si>
  <si>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</si>
  <si>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</si>
  <si>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</si>
  <si>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</si>
  <si>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</si>
  <si>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</si>
  <si>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</si>
  <si>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</si>
  <si>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</si>
  <si>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</si>
  <si>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</si>
  <si>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</si>
  <si>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</si>
  <si>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</si>
  <si>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</si>
  <si>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</si>
  <si>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品　　　　　　　　　　名</t>
  </si>
  <si>
    <t>e-ラーニング価格(税別）</t>
    <rPh sb="7" eb="9">
      <t>カカク</t>
    </rPh>
    <rPh sb="10" eb="12">
      <t>ゼイベツ</t>
    </rPh>
    <phoneticPr fontId="1"/>
  </si>
  <si>
    <t>テキスト価格(税別・送料別）</t>
    <rPh sb="4" eb="6">
      <t>カカク</t>
    </rPh>
    <rPh sb="7" eb="9">
      <t>ゼイベツ</t>
    </rPh>
    <rPh sb="10" eb="13">
      <t>ソウリョウベツ</t>
    </rPh>
    <phoneticPr fontId="1"/>
  </si>
  <si>
    <t>①</t>
    <phoneticPr fontId="1"/>
  </si>
  <si>
    <t>レディスファッション販売１級</t>
    <rPh sb="10" eb="12">
      <t>ハンバイ</t>
    </rPh>
    <rPh sb="13" eb="14">
      <t>キュウ</t>
    </rPh>
    <phoneticPr fontId="1"/>
  </si>
  <si>
    <t>-</t>
    <phoneticPr fontId="1"/>
  </si>
  <si>
    <t>②</t>
    <phoneticPr fontId="1"/>
  </si>
  <si>
    <t>レディスファッション販売２級</t>
    <phoneticPr fontId="1"/>
  </si>
  <si>
    <t>③</t>
    <phoneticPr fontId="1"/>
  </si>
  <si>
    <t>レディスファッション販売３級</t>
    <phoneticPr fontId="1"/>
  </si>
  <si>
    <t>④</t>
    <phoneticPr fontId="1"/>
  </si>
  <si>
    <t>メンズファッション販売１級</t>
    <phoneticPr fontId="1"/>
  </si>
  <si>
    <t>⑤</t>
    <phoneticPr fontId="1"/>
  </si>
  <si>
    <t>メンズファッション販売２級</t>
    <phoneticPr fontId="1"/>
  </si>
  <si>
    <t>⑥</t>
    <phoneticPr fontId="1"/>
  </si>
  <si>
    <t>メンズファッション販売３級</t>
    <phoneticPr fontId="1"/>
  </si>
  <si>
    <t>⑦</t>
    <phoneticPr fontId="1"/>
  </si>
  <si>
    <t>ギフト販売１級</t>
    <phoneticPr fontId="1"/>
  </si>
  <si>
    <t>⑧</t>
    <phoneticPr fontId="1"/>
  </si>
  <si>
    <t>ギフト販売２級</t>
    <phoneticPr fontId="1"/>
  </si>
  <si>
    <t>⑨</t>
    <phoneticPr fontId="1"/>
  </si>
  <si>
    <t>ギフト販売３級</t>
    <phoneticPr fontId="1"/>
  </si>
  <si>
    <t>＊テキストの送料は別途になります（部数と発送場所によって変わります）</t>
    <rPh sb="6" eb="8">
      <t>ソウリョウ</t>
    </rPh>
    <rPh sb="9" eb="11">
      <t>ベット</t>
    </rPh>
    <rPh sb="17" eb="19">
      <t>ブスウ</t>
    </rPh>
    <rPh sb="18" eb="19">
      <t>イチブ</t>
    </rPh>
    <rPh sb="20" eb="22">
      <t>ハッソウ</t>
    </rPh>
    <rPh sb="22" eb="24">
      <t>バショ</t>
    </rPh>
    <rPh sb="28" eb="29">
      <t>カ</t>
    </rPh>
    <phoneticPr fontId="1"/>
  </si>
  <si>
    <t>＊1級対策講座はｅラーニング学習のみで、1級用の書籍テキストの提供はありません。</t>
    <rPh sb="2" eb="3">
      <t>キュウ</t>
    </rPh>
    <rPh sb="3" eb="5">
      <t>タイサク</t>
    </rPh>
    <rPh sb="5" eb="7">
      <t>コウザ</t>
    </rPh>
    <rPh sb="14" eb="16">
      <t>ガクシュウ</t>
    </rPh>
    <rPh sb="21" eb="22">
      <t>キュウ</t>
    </rPh>
    <rPh sb="22" eb="23">
      <t>ヨウ</t>
    </rPh>
    <rPh sb="24" eb="26">
      <t>ショセキ</t>
    </rPh>
    <rPh sb="31" eb="33">
      <t>テイキョウ</t>
    </rPh>
    <phoneticPr fontId="1"/>
  </si>
  <si>
    <t>＜貴社ご請求情報＞　</t>
    <rPh sb="1" eb="3">
      <t>キシャ</t>
    </rPh>
    <rPh sb="4" eb="6">
      <t>セイキュウ</t>
    </rPh>
    <rPh sb="6" eb="8">
      <t>ジョウホウ</t>
    </rPh>
    <phoneticPr fontId="1"/>
  </si>
  <si>
    <t>※上記、貴社情報と同様であればご記入の必要はありません。</t>
  </si>
  <si>
    <t>　</t>
    <phoneticPr fontId="1"/>
  </si>
  <si>
    <t>＜e-ラーニング受講者情報記入シート＞</t>
    <rPh sb="8" eb="11">
      <t>ジュコウシャ</t>
    </rPh>
    <rPh sb="11" eb="13">
      <t>ジョウホウ</t>
    </rPh>
    <rPh sb="13" eb="15">
      <t>キニュウ</t>
    </rPh>
    <phoneticPr fontId="1"/>
  </si>
  <si>
    <t>【　レディスファッション販売　】</t>
    <rPh sb="12" eb="14">
      <t>ハンバイ</t>
    </rPh>
    <phoneticPr fontId="1"/>
  </si>
  <si>
    <t>【　メンズファッション販売　】</t>
    <rPh sb="11" eb="13">
      <t>ハンバイ</t>
    </rPh>
    <phoneticPr fontId="1"/>
  </si>
  <si>
    <t>【　ギフト販売　】</t>
    <rPh sb="5" eb="7">
      <t>ハンバイ</t>
    </rPh>
    <phoneticPr fontId="1"/>
  </si>
  <si>
    <t>プルダウンにて該当コースを選択</t>
    <rPh sb="7" eb="9">
      <t>ガイトウ</t>
    </rPh>
    <rPh sb="13" eb="15">
      <t>センタク</t>
    </rPh>
    <phoneticPr fontId="1"/>
  </si>
  <si>
    <r>
      <t>ユーザID　　</t>
    </r>
    <r>
      <rPr>
        <b/>
        <sz val="11"/>
        <color rgb="FFFF0000"/>
        <rFont val="BIZ UDPゴシック"/>
        <family val="3"/>
        <charset val="128"/>
      </rPr>
      <t>&lt;必須&gt;</t>
    </r>
    <rPh sb="8" eb="10">
      <t>ヒッス</t>
    </rPh>
    <phoneticPr fontId="1"/>
  </si>
  <si>
    <r>
      <t>パスワード　</t>
    </r>
    <r>
      <rPr>
        <b/>
        <sz val="11"/>
        <color rgb="FFFF0000"/>
        <rFont val="BIZ UDPゴシック"/>
        <family val="3"/>
        <charset val="128"/>
      </rPr>
      <t>＜必須＞</t>
    </r>
    <rPh sb="7" eb="9">
      <t>ヒッス</t>
    </rPh>
    <phoneticPr fontId="1"/>
  </si>
  <si>
    <r>
      <t>名字　</t>
    </r>
    <r>
      <rPr>
        <b/>
        <sz val="11"/>
        <color rgb="FFFF0000"/>
        <rFont val="BIZ UDPゴシック"/>
        <family val="3"/>
        <charset val="128"/>
      </rPr>
      <t>&lt;必須&gt;</t>
    </r>
    <rPh sb="4" eb="6">
      <t>ヒッス</t>
    </rPh>
    <phoneticPr fontId="1"/>
  </si>
  <si>
    <r>
      <t>名前　</t>
    </r>
    <r>
      <rPr>
        <b/>
        <sz val="11"/>
        <color rgb="FFFF0000"/>
        <rFont val="BIZ UDPゴシック"/>
        <family val="3"/>
        <charset val="128"/>
      </rPr>
      <t>＜必須＞</t>
    </r>
    <rPh sb="4" eb="6">
      <t>ヒッス</t>
    </rPh>
    <phoneticPr fontId="1"/>
  </si>
  <si>
    <t>請求書宛名</t>
    <rPh sb="0" eb="2">
      <t>セイキュウショメイ</t>
    </rPh>
    <rPh sb="2" eb="3">
      <t>syo</t>
    </rPh>
    <rPh sb="3" eb="5">
      <t>アテナ</t>
    </rPh>
    <phoneticPr fontId="1"/>
  </si>
  <si>
    <t>請求書記載ご住所</t>
    <rPh sb="0" eb="3">
      <t>セイキュウショ</t>
    </rPh>
    <rPh sb="3" eb="5">
      <t>キサイ</t>
    </rPh>
    <rPh sb="6" eb="8">
      <t>ジュウショ</t>
    </rPh>
    <phoneticPr fontId="1"/>
  </si>
  <si>
    <t>〒</t>
    <phoneticPr fontId="1"/>
  </si>
  <si>
    <t>℡</t>
    <phoneticPr fontId="1"/>
  </si>
  <si>
    <t>請求書記載郵便番号/電話番号</t>
    <rPh sb="3" eb="5">
      <t>キサイ</t>
    </rPh>
    <rPh sb="5" eb="9">
      <t>ユウビンバンゴウ</t>
    </rPh>
    <rPh sb="10" eb="14">
      <t>デンワバンゴウ</t>
    </rPh>
    <phoneticPr fontId="1"/>
  </si>
  <si>
    <t>＊該当の等級をご選択ください</t>
    <rPh sb="1" eb="3">
      <t>ガイトウ</t>
    </rPh>
    <rPh sb="4" eb="6">
      <t>トウキュウ</t>
    </rPh>
    <rPh sb="8" eb="10">
      <t>センタク</t>
    </rPh>
    <phoneticPr fontId="1"/>
  </si>
  <si>
    <r>
      <t>XXXXX@ooo.ne.jp</t>
    </r>
    <r>
      <rPr>
        <sz val="10"/>
        <color theme="3"/>
        <rFont val="游ゴシック"/>
        <family val="2"/>
        <charset val="128"/>
      </rPr>
      <t>　</t>
    </r>
    <r>
      <rPr>
        <sz val="10"/>
        <color theme="3"/>
        <rFont val="Calibri"/>
        <family val="2"/>
      </rPr>
      <t>(</t>
    </r>
    <r>
      <rPr>
        <sz val="10"/>
        <color theme="3"/>
        <rFont val="BIZ UDPゴシック"/>
        <family val="3"/>
        <charset val="128"/>
      </rPr>
      <t>個人メールアドレス推奨</t>
    </r>
    <r>
      <rPr>
        <sz val="10"/>
        <color theme="3"/>
        <rFont val="Calibri"/>
        <family val="2"/>
      </rPr>
      <t>)</t>
    </r>
    <phoneticPr fontId="1"/>
  </si>
  <si>
    <t>例）　花子</t>
    <rPh sb="0" eb="1">
      <t>レイ</t>
    </rPh>
    <rPh sb="3" eb="5">
      <t>ハナコ</t>
    </rPh>
    <phoneticPr fontId="1"/>
  </si>
  <si>
    <t>例）　三伊勢</t>
    <rPh sb="0" eb="1">
      <t>レイ</t>
    </rPh>
    <phoneticPr fontId="1"/>
  </si>
  <si>
    <r>
      <t>英数8ｹﾀ</t>
    </r>
    <r>
      <rPr>
        <sz val="9"/>
        <color theme="3"/>
        <rFont val="BIZ UDPゴシック"/>
        <family val="3"/>
        <charset val="128"/>
      </rPr>
      <t>（MIXなど指定なし）</t>
    </r>
    <rPh sb="0" eb="2">
      <t>エイスウ</t>
    </rPh>
    <rPh sb="11" eb="13">
      <t>シテイ</t>
    </rPh>
    <phoneticPr fontId="1"/>
  </si>
  <si>
    <t>＜e-ラーニング受講者情報記入シート＞見本</t>
    <rPh sb="8" eb="11">
      <t>ジュコウシャ</t>
    </rPh>
    <rPh sb="11" eb="13">
      <t>ジョウホウ</t>
    </rPh>
    <rPh sb="13" eb="15">
      <t>キニュウ</t>
    </rPh>
    <rPh sb="19" eb="21">
      <t>ミホン</t>
    </rPh>
    <phoneticPr fontId="1"/>
  </si>
  <si>
    <r>
      <t>ユーザID　　</t>
    </r>
    <r>
      <rPr>
        <sz val="11"/>
        <color rgb="FFFF0000"/>
        <rFont val="BIZ UDPゴシック"/>
        <family val="3"/>
        <charset val="128"/>
      </rPr>
      <t>&lt;必須&gt;</t>
    </r>
    <rPh sb="8" eb="10">
      <t>ヒッス</t>
    </rPh>
    <phoneticPr fontId="1"/>
  </si>
  <si>
    <r>
      <t>パスワード　</t>
    </r>
    <r>
      <rPr>
        <sz val="11"/>
        <color rgb="FFFF0000"/>
        <rFont val="BIZ UDPゴシック"/>
        <family val="3"/>
        <charset val="128"/>
      </rPr>
      <t>＜必須＞</t>
    </r>
    <rPh sb="7" eb="9">
      <t>ヒッス</t>
    </rPh>
    <phoneticPr fontId="1"/>
  </si>
  <si>
    <r>
      <t>名字　</t>
    </r>
    <r>
      <rPr>
        <sz val="11"/>
        <color rgb="FFFF0000"/>
        <rFont val="BIZ UDPゴシック"/>
        <family val="3"/>
        <charset val="128"/>
      </rPr>
      <t>&lt;必須&gt;</t>
    </r>
    <rPh sb="4" eb="6">
      <t>ヒッス</t>
    </rPh>
    <phoneticPr fontId="1"/>
  </si>
  <si>
    <r>
      <t>名前　</t>
    </r>
    <r>
      <rPr>
        <sz val="11"/>
        <color rgb="FFFF0000"/>
        <rFont val="BIZ UDPゴシック"/>
        <family val="3"/>
        <charset val="128"/>
      </rPr>
      <t>＜必須＞</t>
    </r>
    <rPh sb="4" eb="6">
      <t>ヒッス</t>
    </rPh>
    <phoneticPr fontId="1"/>
  </si>
  <si>
    <t>郵便番号〒</t>
    <rPh sb="0" eb="4">
      <t>ユウビンバンゴウ</t>
    </rPh>
    <phoneticPr fontId="1"/>
  </si>
  <si>
    <t>■弊社確認欄</t>
    <rPh sb="1" eb="3">
      <t>ヘイシャ</t>
    </rPh>
    <rPh sb="3" eb="5">
      <t>カクニン</t>
    </rPh>
    <rPh sb="5" eb="6">
      <t>ラン</t>
    </rPh>
    <phoneticPr fontId="1"/>
  </si>
  <si>
    <t>※該当欄に、購入希望冊数をご記入ください</t>
    <rPh sb="1" eb="4">
      <t>ガイトウラン</t>
    </rPh>
    <rPh sb="6" eb="8">
      <t>コウニュウ</t>
    </rPh>
    <rPh sb="8" eb="10">
      <t>キボウ</t>
    </rPh>
    <rPh sb="10" eb="12">
      <t>サツスウ</t>
    </rPh>
    <rPh sb="14" eb="16">
      <t>キニュウ</t>
    </rPh>
    <phoneticPr fontId="1"/>
  </si>
  <si>
    <t>※該当コースに人数をご入力の上、＜eラーニング受講者情報記入シート＞にご記入ください</t>
    <rPh sb="1" eb="3">
      <t>ガイトウ</t>
    </rPh>
    <rPh sb="7" eb="9">
      <t>ニンズウ</t>
    </rPh>
    <rPh sb="11" eb="13">
      <t>ニュウリョク</t>
    </rPh>
    <rPh sb="14" eb="15">
      <t>ウエ</t>
    </rPh>
    <rPh sb="23" eb="26">
      <t>ジュコウシャ</t>
    </rPh>
    <rPh sb="26" eb="28">
      <t>ジョウホウ</t>
    </rPh>
    <rPh sb="28" eb="30">
      <t>キニュウ</t>
    </rPh>
    <rPh sb="36" eb="38">
      <t>キニュウ</t>
    </rPh>
    <phoneticPr fontId="1"/>
  </si>
  <si>
    <t>レディスファッション　1級</t>
    <rPh sb="12" eb="13">
      <t>キュウ</t>
    </rPh>
    <phoneticPr fontId="1"/>
  </si>
  <si>
    <t>レディスファッション　3級</t>
    <rPh sb="12" eb="13">
      <t>キュウ</t>
    </rPh>
    <phoneticPr fontId="1"/>
  </si>
  <si>
    <t>レディスファッション　2級</t>
    <rPh sb="12" eb="13">
      <t>キュウ</t>
    </rPh>
    <phoneticPr fontId="1"/>
  </si>
  <si>
    <t>メンズファッション　1級</t>
    <rPh sb="11" eb="12">
      <t>キュウ</t>
    </rPh>
    <phoneticPr fontId="1"/>
  </si>
  <si>
    <t>メンズファッション　2級</t>
    <rPh sb="11" eb="12">
      <t>キュウ</t>
    </rPh>
    <phoneticPr fontId="1"/>
  </si>
  <si>
    <t>メンズファッション　3級</t>
    <rPh sb="11" eb="12">
      <t>キュウ</t>
    </rPh>
    <phoneticPr fontId="1"/>
  </si>
  <si>
    <t>ギフト販売　1級</t>
    <rPh sb="3" eb="5">
      <t>ハンバイ</t>
    </rPh>
    <rPh sb="7" eb="8">
      <t>キュウ</t>
    </rPh>
    <phoneticPr fontId="1"/>
  </si>
  <si>
    <t>ギフト販売　2級</t>
    <rPh sb="3" eb="5">
      <t>ハンバイ</t>
    </rPh>
    <rPh sb="7" eb="8">
      <t>キュウ</t>
    </rPh>
    <phoneticPr fontId="1"/>
  </si>
  <si>
    <t>ギフト販売　3級</t>
    <rPh sb="3" eb="5">
      <t>ハンバイ</t>
    </rPh>
    <rPh sb="7" eb="8">
      <t>キュウ</t>
    </rPh>
    <phoneticPr fontId="1"/>
  </si>
  <si>
    <r>
      <t>郵送希望</t>
    </r>
    <r>
      <rPr>
        <sz val="11"/>
        <color rgb="FF000000"/>
        <rFont val="Segoe UI Symbol"/>
        <family val="3"/>
      </rPr>
      <t>✔</t>
    </r>
    <rPh sb="0" eb="2">
      <t>ユウソウ</t>
    </rPh>
    <rPh sb="2" eb="4">
      <t>キボウ</t>
    </rPh>
    <phoneticPr fontId="1"/>
  </si>
  <si>
    <r>
      <t>PDFデータ</t>
    </r>
    <r>
      <rPr>
        <sz val="11"/>
        <color rgb="FF000000"/>
        <rFont val="Segoe UI Symbol"/>
        <family val="3"/>
      </rPr>
      <t>✔</t>
    </r>
    <phoneticPr fontId="1"/>
  </si>
  <si>
    <t>＜請求書について＞　</t>
    <rPh sb="1" eb="3">
      <t>セイキュウ</t>
    </rPh>
    <rPh sb="3" eb="4">
      <t>ショ</t>
    </rPh>
    <phoneticPr fontId="1"/>
  </si>
  <si>
    <t>※請求書受領方法をご選択</t>
    <rPh sb="1" eb="4">
      <t>セイキュウショ</t>
    </rPh>
    <rPh sb="4" eb="6">
      <t>ジュリョウ</t>
    </rPh>
    <rPh sb="6" eb="8">
      <t>ホウホウ</t>
    </rPh>
    <rPh sb="10" eb="12">
      <t>センタク</t>
    </rPh>
    <phoneticPr fontId="1"/>
  </si>
  <si>
    <t>右記プルダウンよりご選択</t>
    <rPh sb="0" eb="2">
      <t>ウキ</t>
    </rPh>
    <rPh sb="10" eb="12">
      <t>センタク</t>
    </rPh>
    <phoneticPr fontId="1"/>
  </si>
  <si>
    <t>※ご選択なしの場合は、PDF送付とさせていただきます</t>
    <rPh sb="2" eb="4">
      <t>センタク</t>
    </rPh>
    <rPh sb="7" eb="9">
      <t>バアイ</t>
    </rPh>
    <rPh sb="14" eb="16">
      <t>ソウフ</t>
    </rPh>
    <phoneticPr fontId="1"/>
  </si>
  <si>
    <t>単位：円/(税別)</t>
    <rPh sb="0" eb="2">
      <t>タンイ</t>
    </rPh>
    <rPh sb="3" eb="4">
      <t>エン</t>
    </rPh>
    <rPh sb="6" eb="8">
      <t>ゼイベツ</t>
    </rPh>
    <phoneticPr fontId="1"/>
  </si>
  <si>
    <t>配送先</t>
    <rPh sb="0" eb="2">
      <t>ハイソウ</t>
    </rPh>
    <rPh sb="2" eb="3">
      <t>サキ</t>
    </rPh>
    <phoneticPr fontId="1"/>
  </si>
  <si>
    <t>関東</t>
    <rPh sb="0" eb="2">
      <t>カントウ</t>
    </rPh>
    <phoneticPr fontId="1"/>
  </si>
  <si>
    <t>南東北・信越・北陸・中部</t>
    <rPh sb="0" eb="1">
      <t>ミナミ</t>
    </rPh>
    <rPh sb="1" eb="3">
      <t>トウホク</t>
    </rPh>
    <rPh sb="4" eb="6">
      <t>シンエツ</t>
    </rPh>
    <rPh sb="7" eb="9">
      <t>ホクリク</t>
    </rPh>
    <rPh sb="10" eb="12">
      <t>チュウブ</t>
    </rPh>
    <phoneticPr fontId="1"/>
  </si>
  <si>
    <t>北東北・関西</t>
    <rPh sb="0" eb="1">
      <t>キタ</t>
    </rPh>
    <rPh sb="1" eb="3">
      <t>トウホク</t>
    </rPh>
    <rPh sb="4" eb="6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</si>
  <si>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</si>
  <si>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</si>
  <si>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北海道・九州</t>
    <rPh sb="0" eb="3">
      <t>ホッカイドウ</t>
    </rPh>
    <rPh sb="4" eb="6">
      <t>キュウシュウ</t>
    </rPh>
    <phoneticPr fontId="1"/>
  </si>
  <si>
    <t>沖縄</t>
    <rPh sb="0" eb="2">
      <t>オキナワ</t>
    </rPh>
    <phoneticPr fontId="1"/>
  </si>
  <si>
    <t>冊数</t>
    <rPh sb="0" eb="2">
      <t>サッスウ</t>
    </rPh>
    <phoneticPr fontId="1"/>
  </si>
  <si>
    <t>1～2</t>
    <phoneticPr fontId="8"/>
  </si>
  <si>
    <t>560（全国一律）</t>
    <phoneticPr fontId="8"/>
  </si>
  <si>
    <t>3～10</t>
    <phoneticPr fontId="8"/>
  </si>
  <si>
    <t>11～40</t>
  </si>
  <si>
    <t>40～50</t>
  </si>
  <si>
    <t>51～80</t>
  </si>
  <si>
    <t>81~90</t>
  </si>
  <si>
    <t>91~120</t>
  </si>
  <si>
    <t>※郵送、ヤマト運輸のいずれかの方法にてお送りいたします。</t>
    <rPh sb="1" eb="3">
      <t>ユウソウ</t>
    </rPh>
    <rPh sb="7" eb="9">
      <t>ウンユ</t>
    </rPh>
    <rPh sb="15" eb="17">
      <t>ホウホウ</t>
    </rPh>
    <rPh sb="20" eb="21">
      <t>オク</t>
    </rPh>
    <phoneticPr fontId="8"/>
  </si>
  <si>
    <t>※個別決済された場合、その都度送料が発生しますのでご了承ください。</t>
    <rPh sb="1" eb="5">
      <t>コベツケッサイ</t>
    </rPh>
    <rPh sb="8" eb="10">
      <t>バアイ</t>
    </rPh>
    <rPh sb="13" eb="15">
      <t>ツド</t>
    </rPh>
    <rPh sb="15" eb="17">
      <t>ソウリョウ</t>
    </rPh>
    <rPh sb="18" eb="20">
      <t>ハッセイ</t>
    </rPh>
    <rPh sb="26" eb="28">
      <t>リョウショウ</t>
    </rPh>
    <phoneticPr fontId="8"/>
  </si>
  <si>
    <t>＊価格は、郵送料・宅急便料金変動に伴い変動する場合がございます。</t>
    <rPh sb="1" eb="3">
      <t>カカク</t>
    </rPh>
    <rPh sb="5" eb="7">
      <t>ユウソウ</t>
    </rPh>
    <rPh sb="7" eb="8">
      <t>リョウ</t>
    </rPh>
    <rPh sb="9" eb="12">
      <t>タクキュウビン</t>
    </rPh>
    <rPh sb="12" eb="14">
      <t>リョウキン</t>
    </rPh>
    <rPh sb="14" eb="16">
      <t>ヘンドウ</t>
    </rPh>
    <rPh sb="17" eb="18">
      <t>トモナ</t>
    </rPh>
    <rPh sb="19" eb="21">
      <t>ヘンドウ</t>
    </rPh>
    <rPh sb="23" eb="25">
      <t>バアイ</t>
    </rPh>
    <phoneticPr fontId="1"/>
  </si>
  <si>
    <t>＜お申込者情報＞</t>
    <rPh sb="2" eb="5">
      <t>モウシコミシャ</t>
    </rPh>
    <rPh sb="5" eb="7">
      <t>ヒッスジョウホウ</t>
    </rPh>
    <phoneticPr fontId="1"/>
  </si>
  <si>
    <t>氏名フリガナ</t>
    <rPh sb="0" eb="2">
      <t>シメイ</t>
    </rPh>
    <phoneticPr fontId="1"/>
  </si>
  <si>
    <t>お申込者名　 　氏名漢字　　</t>
    <rPh sb="1" eb="3">
      <t>モウシコミ</t>
    </rPh>
    <rPh sb="3" eb="4">
      <t>シャ</t>
    </rPh>
    <rPh sb="4" eb="5">
      <t>メイ</t>
    </rPh>
    <rPh sb="8" eb="10">
      <t>シメイ</t>
    </rPh>
    <rPh sb="10" eb="12">
      <t>カンジ</t>
    </rPh>
    <phoneticPr fontId="1"/>
  </si>
  <si>
    <t>メールアドレス</t>
    <phoneticPr fontId="1"/>
  </si>
  <si>
    <t>※ご入金後に会社等に支払い証明書等必要な場合は記入</t>
    <rPh sb="2" eb="5">
      <t>ニュウキンゴ</t>
    </rPh>
    <rPh sb="6" eb="8">
      <t>カイシャ</t>
    </rPh>
    <rPh sb="8" eb="9">
      <t>トウ</t>
    </rPh>
    <rPh sb="10" eb="12">
      <t>シハラ</t>
    </rPh>
    <rPh sb="13" eb="16">
      <t>ショウメイショ</t>
    </rPh>
    <rPh sb="16" eb="17">
      <t>トウ</t>
    </rPh>
    <rPh sb="17" eb="19">
      <t>ヒツヨウ</t>
    </rPh>
    <rPh sb="20" eb="22">
      <t>バアイ</t>
    </rPh>
    <rPh sb="23" eb="25">
      <t>キニュウ</t>
    </rPh>
    <phoneticPr fontId="1"/>
  </si>
  <si>
    <t>領収書宛名</t>
    <rPh sb="0" eb="3">
      <t>リョウシュウショ</t>
    </rPh>
    <rPh sb="3" eb="5">
      <t>アテナ</t>
    </rPh>
    <phoneticPr fontId="1"/>
  </si>
  <si>
    <t>※基本的にはテキスト同送します</t>
    <rPh sb="1" eb="4">
      <t>キホンテキ</t>
    </rPh>
    <rPh sb="10" eb="12">
      <t>ドウソウ</t>
    </rPh>
    <phoneticPr fontId="1"/>
  </si>
  <si>
    <t>＜領収書について＞　</t>
    <rPh sb="1" eb="4">
      <t>リョウシュウショ</t>
    </rPh>
    <phoneticPr fontId="1"/>
  </si>
  <si>
    <t>＜テキスト購入＞</t>
    <rPh sb="5" eb="7">
      <t>コウニュウ</t>
    </rPh>
    <phoneticPr fontId="1"/>
  </si>
  <si>
    <t>＜e-ラーニング受講＞</t>
    <rPh sb="8" eb="10">
      <t>ジュコウ</t>
    </rPh>
    <phoneticPr fontId="1"/>
  </si>
  <si>
    <t>※該当コースに〇をご入力の上、＜eラーニング受講者情報記入シート＞にご記入ください</t>
    <rPh sb="1" eb="3">
      <t>ガイトウ</t>
    </rPh>
    <rPh sb="10" eb="12">
      <t>ニュウリョク</t>
    </rPh>
    <rPh sb="13" eb="14">
      <t>ウエ</t>
    </rPh>
    <rPh sb="22" eb="25">
      <t>ジュコウシャ</t>
    </rPh>
    <rPh sb="25" eb="27">
      <t>ジョウホウ</t>
    </rPh>
    <rPh sb="27" eb="29">
      <t>キニュウ</t>
    </rPh>
    <rPh sb="35" eb="37">
      <t>キニュウ</t>
    </rPh>
    <phoneticPr fontId="1"/>
  </si>
  <si>
    <t>※該当欄に、〇をご入力ください</t>
    <rPh sb="1" eb="4">
      <t>ガイトウラン</t>
    </rPh>
    <rPh sb="9" eb="11">
      <t>ニュウリョク</t>
    </rPh>
    <phoneticPr fontId="1"/>
  </si>
  <si>
    <r>
      <t>接客販売技能検定学科対策講座</t>
    </r>
    <r>
      <rPr>
        <b/>
        <sz val="16"/>
        <color rgb="FF000000"/>
        <rFont val="BIZ UDPゴシック"/>
        <family val="3"/>
        <charset val="128"/>
      </rPr>
      <t>　【個人お申込みシート】</t>
    </r>
    <rPh sb="0" eb="2">
      <t>セッキャク</t>
    </rPh>
    <rPh sb="2" eb="4">
      <t>ハンバイ</t>
    </rPh>
    <rPh sb="4" eb="6">
      <t>ギノウ</t>
    </rPh>
    <rPh sb="6" eb="8">
      <t>ケンテイ</t>
    </rPh>
    <rPh sb="8" eb="10">
      <t>ガッカ</t>
    </rPh>
    <rPh sb="10" eb="12">
      <t>タイサク</t>
    </rPh>
    <rPh sb="12" eb="14">
      <t>コウザ</t>
    </rPh>
    <rPh sb="16" eb="18">
      <t>コジン</t>
    </rPh>
    <rPh sb="19" eb="21">
      <t>モウシコ</t>
    </rPh>
    <phoneticPr fontId="1"/>
  </si>
  <si>
    <t>PDFデータ✔</t>
  </si>
  <si>
    <t>お申込み受付期間：　　毎年3月中旬～5月中旬</t>
    <rPh sb="1" eb="3">
      <t>モウシコ</t>
    </rPh>
    <rPh sb="4" eb="6">
      <t>ウケツケ</t>
    </rPh>
    <rPh sb="6" eb="8">
      <t>キカン</t>
    </rPh>
    <rPh sb="11" eb="13">
      <t>マイトシ</t>
    </rPh>
    <rPh sb="14" eb="15">
      <t>ガツ</t>
    </rPh>
    <rPh sb="15" eb="17">
      <t>チュウジュン</t>
    </rPh>
    <rPh sb="19" eb="20">
      <t>ガツ</t>
    </rPh>
    <rPh sb="20" eb="22">
      <t>チュウジュン</t>
    </rPh>
    <phoneticPr fontId="1"/>
  </si>
  <si>
    <t>【テキストお申込み】</t>
    <rPh sb="6" eb="8">
      <t>モウシコ</t>
    </rPh>
    <phoneticPr fontId="1"/>
  </si>
  <si>
    <t>お申込み受付期間：　　随時</t>
    <rPh sb="1" eb="3">
      <t>モウシコ</t>
    </rPh>
    <rPh sb="4" eb="6">
      <t>ウケツケ</t>
    </rPh>
    <rPh sb="6" eb="8">
      <t>キカン</t>
    </rPh>
    <rPh sb="11" eb="13">
      <t>ズイジ</t>
    </rPh>
    <phoneticPr fontId="1"/>
  </si>
  <si>
    <t>【eラーニングお申込み】</t>
    <rPh sb="8" eb="10">
      <t>モウシコ</t>
    </rPh>
    <phoneticPr fontId="1"/>
  </si>
  <si>
    <t>接客販売技能検定【学科対策講座】　法人・個人お申込みシート</t>
    <rPh sb="0" eb="2">
      <t>セッキャク</t>
    </rPh>
    <rPh sb="2" eb="4">
      <t>ハンバイ</t>
    </rPh>
    <rPh sb="4" eb="6">
      <t>ギノウ</t>
    </rPh>
    <rPh sb="6" eb="8">
      <t>ケンテイ</t>
    </rPh>
    <rPh sb="9" eb="11">
      <t>ガッカ</t>
    </rPh>
    <rPh sb="11" eb="13">
      <t>タイサク</t>
    </rPh>
    <rPh sb="13" eb="15">
      <t>コウザ</t>
    </rPh>
    <rPh sb="17" eb="19">
      <t>ホウジン</t>
    </rPh>
    <rPh sb="20" eb="22">
      <t>コジン</t>
    </rPh>
    <rPh sb="23" eb="25">
      <t>モウシコ</t>
    </rPh>
    <phoneticPr fontId="1"/>
  </si>
  <si>
    <t>＊上記期間以外は受付不可</t>
    <rPh sb="1" eb="7">
      <t>ジョウキキカンイガイ</t>
    </rPh>
    <rPh sb="8" eb="10">
      <t>ウケツケ</t>
    </rPh>
    <rPh sb="10" eb="12">
      <t>フカ</t>
    </rPh>
    <phoneticPr fontId="1"/>
  </si>
  <si>
    <r>
      <t>お申込み受付期間：　　</t>
    </r>
    <r>
      <rPr>
        <b/>
        <u/>
        <sz val="16"/>
        <color rgb="FFFF0000"/>
        <rFont val="BIZ UDPゴシック"/>
        <family val="3"/>
        <charset val="128"/>
      </rPr>
      <t>毎年3月中旬～5月中旬</t>
    </r>
    <rPh sb="1" eb="3">
      <t>モウシコ</t>
    </rPh>
    <rPh sb="4" eb="6">
      <t>ウケツケ</t>
    </rPh>
    <rPh sb="6" eb="8">
      <t>キカン</t>
    </rPh>
    <rPh sb="11" eb="13">
      <t>マイトシ</t>
    </rPh>
    <rPh sb="14" eb="15">
      <t>ガツ</t>
    </rPh>
    <rPh sb="15" eb="17">
      <t>チュウジュン</t>
    </rPh>
    <rPh sb="19" eb="20">
      <t>ガツ</t>
    </rPh>
    <rPh sb="20" eb="22">
      <t>チュウジュン</t>
    </rPh>
    <phoneticPr fontId="1"/>
  </si>
  <si>
    <t>＊受講期間：4/1～6月学科試験日</t>
    <rPh sb="1" eb="3">
      <t>ジュコウ</t>
    </rPh>
    <rPh sb="3" eb="5">
      <t>キカン</t>
    </rPh>
    <rPh sb="11" eb="12">
      <t>ガツ</t>
    </rPh>
    <rPh sb="12" eb="17">
      <t>ガッカシケンビ</t>
    </rPh>
    <phoneticPr fontId="1"/>
  </si>
  <si>
    <r>
      <t>接客販売技能検定</t>
    </r>
    <r>
      <rPr>
        <b/>
        <sz val="16"/>
        <color rgb="FFFF0000"/>
        <rFont val="BIZ UDPゴシック"/>
        <family val="3"/>
        <charset val="128"/>
      </rPr>
      <t>学科</t>
    </r>
    <r>
      <rPr>
        <b/>
        <sz val="16"/>
        <color rgb="FF000000"/>
        <rFont val="BIZ UDPゴシック"/>
        <family val="3"/>
        <charset val="128"/>
      </rPr>
      <t>対策講座　【法人お申込みシート】</t>
    </r>
    <rPh sb="0" eb="2">
      <t>セッキャク</t>
    </rPh>
    <rPh sb="2" eb="4">
      <t>ハンバイ</t>
    </rPh>
    <rPh sb="4" eb="6">
      <t>ギノウ</t>
    </rPh>
    <rPh sb="6" eb="8">
      <t>ケンテイ</t>
    </rPh>
    <rPh sb="8" eb="10">
      <t>ガッカ</t>
    </rPh>
    <rPh sb="10" eb="12">
      <t>タイサク</t>
    </rPh>
    <rPh sb="12" eb="14">
      <t>コウザ</t>
    </rPh>
    <rPh sb="16" eb="18">
      <t>ホウジン</t>
    </rPh>
    <rPh sb="19" eb="21">
      <t>モウシコ</t>
    </rPh>
    <phoneticPr fontId="1"/>
  </si>
  <si>
    <r>
      <t>接客販売技能検定【</t>
    </r>
    <r>
      <rPr>
        <b/>
        <u/>
        <sz val="26"/>
        <color rgb="FFFF0000"/>
        <rFont val="BIZ UDPゴシック"/>
        <family val="3"/>
        <charset val="128"/>
      </rPr>
      <t>学科</t>
    </r>
    <r>
      <rPr>
        <b/>
        <u/>
        <sz val="26"/>
        <rFont val="BIZ UDPゴシック"/>
        <family val="3"/>
        <charset val="128"/>
      </rPr>
      <t>対策講座】価格表</t>
    </r>
    <rPh sb="4" eb="6">
      <t>ギノウ</t>
    </rPh>
    <rPh sb="6" eb="8">
      <t>ケンテイ</t>
    </rPh>
    <rPh sb="9" eb="11">
      <t>ガッカ</t>
    </rPh>
    <rPh sb="11" eb="13">
      <t>タイサク</t>
    </rPh>
    <rPh sb="13" eb="15">
      <t>コウザ</t>
    </rPh>
    <rPh sb="16" eb="18">
      <t>カカク</t>
    </rPh>
    <rPh sb="18" eb="19">
      <t>ヒョウ</t>
    </rPh>
    <phoneticPr fontId="1"/>
  </si>
  <si>
    <t>※1級テキストはございません</t>
    <phoneticPr fontId="1"/>
  </si>
  <si>
    <r>
      <t>ご注文</t>
    </r>
    <r>
      <rPr>
        <sz val="10"/>
        <color rgb="FF000000"/>
        <rFont val="Segoe UI Symbol"/>
        <family val="3"/>
      </rPr>
      <t>✉</t>
    </r>
    <r>
      <rPr>
        <sz val="10"/>
        <color rgb="FF000000"/>
        <rFont val="BIZ UDPゴシック"/>
        <family val="3"/>
        <charset val="128"/>
      </rPr>
      <t>受信</t>
    </r>
    <rPh sb="1" eb="3">
      <t>チュウモン</t>
    </rPh>
    <rPh sb="4" eb="6">
      <t>ジュシン</t>
    </rPh>
    <phoneticPr fontId="1"/>
  </si>
  <si>
    <r>
      <t>受注</t>
    </r>
    <r>
      <rPr>
        <sz val="10"/>
        <color rgb="FF000000"/>
        <rFont val="Segoe UI Symbol"/>
        <family val="3"/>
      </rPr>
      <t>✉</t>
    </r>
    <rPh sb="0" eb="2">
      <t>ジュチュウ</t>
    </rPh>
    <phoneticPr fontId="1"/>
  </si>
  <si>
    <t>受注・発送入力管理表</t>
  </si>
  <si>
    <t>請求台帳</t>
    <rPh sb="0" eb="4">
      <t>セイキュウダイチョウ</t>
    </rPh>
    <phoneticPr fontId="1"/>
  </si>
  <si>
    <t>請求書発行</t>
    <rPh sb="0" eb="3">
      <t>セイキュウショ</t>
    </rPh>
    <rPh sb="3" eb="5">
      <t>ハッコウ</t>
    </rPh>
    <phoneticPr fontId="1"/>
  </si>
  <si>
    <t>請求書PDF送付又は〒</t>
    <rPh sb="0" eb="3">
      <t>セイキュウショ</t>
    </rPh>
    <rPh sb="6" eb="8">
      <t>ソウフ</t>
    </rPh>
    <rPh sb="8" eb="9">
      <t>マタ</t>
    </rPh>
    <phoneticPr fontId="1"/>
  </si>
  <si>
    <t>／</t>
    <phoneticPr fontId="1"/>
  </si>
  <si>
    <t>／　　PDF　・　〒</t>
    <phoneticPr fontId="1"/>
  </si>
  <si>
    <t>経理連絡</t>
    <rPh sb="0" eb="2">
      <t>ケイリ</t>
    </rPh>
    <rPh sb="2" eb="4">
      <t>レンラク</t>
    </rPh>
    <phoneticPr fontId="1"/>
  </si>
  <si>
    <t>テキスト準備</t>
    <rPh sb="4" eb="6">
      <t>ジュンビ</t>
    </rPh>
    <phoneticPr fontId="1"/>
  </si>
  <si>
    <t>経理（入金）確認</t>
    <rPh sb="0" eb="2">
      <t>ケイリ</t>
    </rPh>
    <rPh sb="3" eb="5">
      <t>ニュウキン</t>
    </rPh>
    <rPh sb="6" eb="8">
      <t>カクニン</t>
    </rPh>
    <phoneticPr fontId="1"/>
  </si>
  <si>
    <t>領収書発行(テキスト同送)</t>
    <rPh sb="0" eb="3">
      <t>リョウシュウショ</t>
    </rPh>
    <rPh sb="3" eb="5">
      <t>ハッコウ</t>
    </rPh>
    <rPh sb="10" eb="12">
      <t>ドウソウ</t>
    </rPh>
    <phoneticPr fontId="1"/>
  </si>
  <si>
    <t>eラーニング登録・
テキスト発送</t>
    <rPh sb="6" eb="8">
      <t>トウロク</t>
    </rPh>
    <rPh sb="14" eb="16">
      <t>ハッソウ</t>
    </rPh>
    <phoneticPr fontId="1"/>
  </si>
  <si>
    <r>
      <t>eラーニングご案内・
発送連絡</t>
    </r>
    <r>
      <rPr>
        <sz val="10"/>
        <color rgb="FF000000"/>
        <rFont val="Segoe UI Symbol"/>
        <family val="2"/>
      </rPr>
      <t>✉</t>
    </r>
    <rPh sb="7" eb="9">
      <t>アンナイ</t>
    </rPh>
    <rPh sb="11" eb="13">
      <t>ハッソウ</t>
    </rPh>
    <rPh sb="13" eb="15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</si>
</sst>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&lt;=999]000;[&lt;=9999]000\-00;000\-0000"/>
    <numFmt numFmtId="179" formatCode="&quot;¥&quot;#,##0_);[Red]\(&quot;¥&quot;#,##0\)"/>
  </numFmts>
  <fonts count="47" x14ac:knownFonts="1">
    <font>
      <sz val="11"/>
      <color rgb="FF000000"/>
      <name val="Calibri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2"/>
      <color theme="3"/>
      <name val="BIZ UDPゴシック"/>
      <family val="3"/>
      <charset val="128"/>
    </font>
    <font>
      <sz val="10"/>
      <color theme="3"/>
      <name val="BIZ UDPゴシック"/>
      <family val="3"/>
      <charset val="128"/>
    </font>
    <font>
      <sz val="10"/>
      <color theme="3"/>
      <name val="Calibri"/>
      <family val="2"/>
    </font>
    <font>
      <sz val="10"/>
      <color theme="3"/>
      <name val="游ゴシック"/>
      <family val="2"/>
      <charset val="128"/>
    </font>
    <font>
      <sz val="11"/>
      <color theme="3"/>
      <name val="BIZ UDPゴシック"/>
      <family val="3"/>
      <charset val="128"/>
    </font>
    <font>
      <sz val="9"/>
      <color theme="3"/>
      <name val="BIZ UDPゴシック"/>
      <family val="3"/>
      <charset val="128"/>
    </font>
    <font>
      <b/>
      <sz val="9"/>
      <color rgb="FF000000"/>
      <name val="BIZ UDPゴシック"/>
      <family val="3"/>
      <charset val="128"/>
    </font>
    <font>
      <b/>
      <u/>
      <sz val="26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6"/>
      <color theme="3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Segoe UI Symbol"/>
      <family val="3"/>
    </font>
    <font>
      <b/>
      <sz val="16"/>
      <color rgb="FF00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u/>
      <sz val="16"/>
      <color rgb="FFFF0000"/>
      <name val="BIZ UDPゴシック"/>
      <family val="3"/>
      <charset val="128"/>
    </font>
    <font>
      <b/>
      <u/>
      <sz val="26"/>
      <color rgb="FFFF0000"/>
      <name val="BIZ UDPゴシック"/>
      <family val="3"/>
      <charset val="128"/>
    </font>
    <font>
      <sz val="11"/>
      <color rgb="FF000000"/>
      <name val="Calibri"/>
      <family val="2"/>
    </font>
    <font>
      <sz val="10"/>
      <color rgb="FF000000"/>
      <name val="BIZ UDPゴシック"/>
      <family val="3"/>
      <charset val="128"/>
    </font>
    <font>
      <sz val="10"/>
      <color rgb="FF000000"/>
      <name val="Segoe UI Symbol"/>
      <family val="3"/>
    </font>
    <font>
      <sz val="10"/>
      <color rgb="FF000000"/>
      <name val="BIZ UDPゴシック"/>
      <family val="2"/>
      <charset val="128"/>
    </font>
    <font>
      <sz val="10"/>
      <color rgb="FF000000"/>
      <name val="Segoe UI Symbo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DashDotDot">
        <color auto="1"/>
      </top>
      <bottom/>
      <diagonal/>
    </border>
  </borders>
  <cellStyleXfs count="20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38" fontId="42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49" fontId="3" fillId="0" borderId="46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10" borderId="1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11" borderId="6" xfId="0" applyFill="1" applyBorder="1" applyAlignment="1">
      <alignment horizontal="center" vertical="center" shrinkToFit="1"/>
    </xf>
    <xf numFmtId="0" fontId="0" fillId="11" borderId="1" xfId="0" applyFill="1" applyBorder="1" applyAlignment="1">
      <alignment horizontal="center" vertical="center" shrinkToFit="1"/>
    </xf>
    <xf numFmtId="0" fontId="0" fillId="11" borderId="7" xfId="0" applyFill="1" applyBorder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49" fontId="0" fillId="2" borderId="6" xfId="0" applyNumberFormat="1" applyFill="1" applyBorder="1" applyAlignment="1" applyProtection="1">
      <alignment horizontal="right" vertical="center" shrinkToFit="1"/>
      <protection locked="0"/>
    </xf>
    <xf numFmtId="0" fontId="0" fillId="2" borderId="1" xfId="0" applyFill="1" applyBorder="1" applyAlignment="1" applyProtection="1">
      <alignment horizontal="right" vertical="center" shrinkToFit="1"/>
      <protection locked="0"/>
    </xf>
    <xf numFmtId="49" fontId="0" fillId="2" borderId="7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0" fontId="0" fillId="3" borderId="1" xfId="0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0" fillId="11" borderId="6" xfId="0" applyNumberFormat="1" applyFill="1" applyBorder="1" applyAlignment="1" applyProtection="1">
      <alignment horizontal="right" vertical="center" shrinkToFit="1"/>
      <protection locked="0"/>
    </xf>
    <xf numFmtId="0" fontId="0" fillId="11" borderId="1" xfId="0" applyFill="1" applyBorder="1" applyAlignment="1" applyProtection="1">
      <alignment horizontal="right" vertical="center" shrinkToFit="1"/>
      <protection locked="0"/>
    </xf>
    <xf numFmtId="49" fontId="0" fillId="11" borderId="7" xfId="0" applyNumberFormat="1" applyFill="1" applyBorder="1" applyAlignment="1" applyProtection="1">
      <alignment horizontal="right" vertical="center" shrinkToFit="1"/>
      <protection locked="0"/>
    </xf>
    <xf numFmtId="49" fontId="0" fillId="2" borderId="1" xfId="0" applyNumberFormat="1" applyFill="1" applyBorder="1" applyAlignment="1" applyProtection="1">
      <alignment horizontal="right" vertical="center" shrinkToFit="1"/>
      <protection locked="0"/>
    </xf>
    <xf numFmtId="0" fontId="0" fillId="2" borderId="7" xfId="0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0" fontId="0" fillId="3" borderId="7" xfId="0" applyFill="1" applyBorder="1" applyAlignment="1" applyProtection="1">
      <alignment horizontal="right" vertical="center" shrinkToFit="1"/>
      <protection locked="0"/>
    </xf>
    <xf numFmtId="49" fontId="0" fillId="11" borderId="1" xfId="0" applyNumberFormat="1" applyFill="1" applyBorder="1" applyAlignment="1" applyProtection="1">
      <alignment horizontal="right" vertical="center" shrinkToFit="1"/>
      <protection locked="0"/>
    </xf>
    <xf numFmtId="0" fontId="0" fillId="11" borderId="21" xfId="0" applyFill="1" applyBorder="1" applyAlignment="1" applyProtection="1">
      <alignment horizontal="right" vertical="center" shrinkToFit="1"/>
      <protection locked="0"/>
    </xf>
    <xf numFmtId="49" fontId="0" fillId="0" borderId="41" xfId="0" applyNumberFormat="1" applyBorder="1" applyAlignment="1" applyProtection="1">
      <alignment horizontal="left" vertical="center" shrinkToFit="1"/>
      <protection locked="0"/>
    </xf>
    <xf numFmtId="49" fontId="0" fillId="0" borderId="22" xfId="0" applyNumberFormat="1" applyBorder="1" applyAlignment="1" applyProtection="1">
      <alignment horizontal="left" vertical="center" shrinkToFit="1"/>
      <protection locked="0"/>
    </xf>
    <xf numFmtId="49" fontId="0" fillId="0" borderId="1" xfId="0" applyNumberFormat="1" applyBorder="1" applyAlignment="1" applyProtection="1">
      <alignment horizontal="left" vertical="center" shrinkToFit="1"/>
      <protection locked="0"/>
    </xf>
    <xf numFmtId="178" fontId="0" fillId="0" borderId="1" xfId="0" applyNumberFormat="1" applyBorder="1" applyAlignment="1" applyProtection="1">
      <alignment horizontal="left" vertical="center" shrinkToFit="1"/>
      <protection locked="0"/>
    </xf>
    <xf numFmtId="49" fontId="0" fillId="0" borderId="21" xfId="0" applyNumberFormat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4" fillId="0" borderId="0" xfId="0" applyNumberFormat="1" applyFont="1"/>
    <xf numFmtId="49" fontId="11" fillId="11" borderId="37" xfId="0" applyNumberFormat="1" applyFont="1" applyFill="1" applyBorder="1" applyAlignment="1">
      <alignment horizontal="right"/>
    </xf>
    <xf numFmtId="0" fontId="11" fillId="11" borderId="3" xfId="0" applyFont="1" applyFill="1" applyBorder="1" applyAlignment="1">
      <alignment horizontal="right"/>
    </xf>
    <xf numFmtId="49" fontId="11" fillId="11" borderId="12" xfId="0" applyNumberFormat="1" applyFont="1" applyFill="1" applyBorder="1" applyAlignment="1">
      <alignment horizontal="right"/>
    </xf>
    <xf numFmtId="49" fontId="11" fillId="11" borderId="2" xfId="0" applyNumberFormat="1" applyFont="1" applyFill="1" applyBorder="1" applyAlignment="1">
      <alignment horizontal="right"/>
    </xf>
    <xf numFmtId="0" fontId="11" fillId="11" borderId="2" xfId="0" applyFont="1" applyFill="1" applyBorder="1" applyAlignment="1">
      <alignment horizontal="right"/>
    </xf>
    <xf numFmtId="49" fontId="11" fillId="11" borderId="14" xfId="0" applyNumberFormat="1" applyFont="1" applyFill="1" applyBorder="1" applyAlignment="1">
      <alignment horizontal="right"/>
    </xf>
    <xf numFmtId="49" fontId="11" fillId="11" borderId="16" xfId="0" applyNumberFormat="1" applyFont="1" applyFill="1" applyBorder="1" applyAlignment="1">
      <alignment horizontal="right"/>
    </xf>
    <xf numFmtId="0" fontId="11" fillId="11" borderId="16" xfId="0" applyFont="1" applyFill="1" applyBorder="1" applyAlignment="1">
      <alignment horizontal="right"/>
    </xf>
    <xf numFmtId="49" fontId="11" fillId="11" borderId="17" xfId="0" applyNumberFormat="1" applyFont="1" applyFill="1" applyBorder="1" applyAlignment="1">
      <alignment horizontal="right"/>
    </xf>
    <xf numFmtId="49" fontId="11" fillId="0" borderId="0" xfId="0" applyNumberFormat="1" applyFont="1" applyBorder="1"/>
    <xf numFmtId="49" fontId="11" fillId="12" borderId="0" xfId="0" applyNumberFormat="1" applyFont="1" applyFill="1" applyBorder="1" applyAlignment="1">
      <alignment horizontal="right"/>
    </xf>
    <xf numFmtId="0" fontId="11" fillId="12" borderId="0" xfId="0" applyFont="1" applyFill="1" applyBorder="1" applyAlignment="1">
      <alignment horizontal="right"/>
    </xf>
    <xf numFmtId="0" fontId="11" fillId="0" borderId="0" xfId="0" applyFont="1" applyBorder="1" applyAlignment="1"/>
    <xf numFmtId="0" fontId="11" fillId="12" borderId="0" xfId="0" applyFont="1" applyFill="1"/>
    <xf numFmtId="0" fontId="15" fillId="2" borderId="9" xfId="0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5" fillId="12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1" fillId="12" borderId="0" xfId="0" applyNumberFormat="1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49" fontId="15" fillId="2" borderId="9" xfId="0" applyNumberFormat="1" applyFont="1" applyFill="1" applyBorder="1" applyAlignment="1">
      <alignment horizontal="center" vertical="center"/>
    </xf>
    <xf numFmtId="49" fontId="11" fillId="12" borderId="0" xfId="0" applyNumberFormat="1" applyFont="1" applyFill="1" applyBorder="1"/>
    <xf numFmtId="49" fontId="15" fillId="0" borderId="0" xfId="0" applyNumberFormat="1" applyFont="1" applyBorder="1"/>
    <xf numFmtId="49" fontId="11" fillId="13" borderId="3" xfId="0" applyNumberFormat="1" applyFont="1" applyFill="1" applyBorder="1" applyAlignment="1">
      <alignment horizontal="right"/>
    </xf>
    <xf numFmtId="0" fontId="11" fillId="13" borderId="12" xfId="0" applyFont="1" applyFill="1" applyBorder="1" applyAlignment="1">
      <alignment horizontal="right"/>
    </xf>
    <xf numFmtId="49" fontId="11" fillId="13" borderId="2" xfId="0" applyNumberFormat="1" applyFont="1" applyFill="1" applyBorder="1" applyAlignment="1">
      <alignment horizontal="right"/>
    </xf>
    <xf numFmtId="0" fontId="11" fillId="13" borderId="14" xfId="0" applyFont="1" applyFill="1" applyBorder="1" applyAlignment="1">
      <alignment horizontal="right"/>
    </xf>
    <xf numFmtId="49" fontId="11" fillId="13" borderId="16" xfId="0" applyNumberFormat="1" applyFont="1" applyFill="1" applyBorder="1" applyAlignment="1">
      <alignment horizontal="right"/>
    </xf>
    <xf numFmtId="0" fontId="11" fillId="13" borderId="17" xfId="0" applyFont="1" applyFill="1" applyBorder="1" applyAlignment="1">
      <alignment horizontal="right"/>
    </xf>
    <xf numFmtId="49" fontId="11" fillId="11" borderId="58" xfId="0" applyNumberFormat="1" applyFont="1" applyFill="1" applyBorder="1"/>
    <xf numFmtId="49" fontId="11" fillId="11" borderId="59" xfId="0" applyNumberFormat="1" applyFont="1" applyFill="1" applyBorder="1"/>
    <xf numFmtId="49" fontId="11" fillId="11" borderId="55" xfId="0" applyNumberFormat="1" applyFont="1" applyFill="1" applyBorder="1"/>
    <xf numFmtId="49" fontId="11" fillId="11" borderId="56" xfId="0" applyNumberFormat="1" applyFont="1" applyFill="1" applyBorder="1"/>
    <xf numFmtId="49" fontId="11" fillId="11" borderId="58" xfId="0" applyNumberFormat="1" applyFont="1" applyFill="1" applyBorder="1" applyAlignment="1">
      <alignment horizontal="center"/>
    </xf>
    <xf numFmtId="49" fontId="11" fillId="11" borderId="59" xfId="0" applyNumberFormat="1" applyFont="1" applyFill="1" applyBorder="1" applyAlignment="1">
      <alignment horizontal="center"/>
    </xf>
    <xf numFmtId="49" fontId="14" fillId="0" borderId="47" xfId="0" applyNumberFormat="1" applyFont="1" applyBorder="1" applyAlignment="1">
      <alignment horizontal="left"/>
    </xf>
    <xf numFmtId="49" fontId="15" fillId="2" borderId="67" xfId="0" applyNumberFormat="1" applyFont="1" applyFill="1" applyBorder="1" applyAlignment="1">
      <alignment horizontal="center" vertical="center"/>
    </xf>
    <xf numFmtId="0" fontId="11" fillId="11" borderId="27" xfId="0" applyFont="1" applyFill="1" applyBorder="1" applyAlignment="1">
      <alignment horizontal="center"/>
    </xf>
    <xf numFmtId="0" fontId="11" fillId="11" borderId="62" xfId="0" applyFont="1" applyFill="1" applyBorder="1" applyAlignment="1">
      <alignment horizontal="center"/>
    </xf>
    <xf numFmtId="49" fontId="11" fillId="11" borderId="72" xfId="0" applyNumberFormat="1" applyFont="1" applyFill="1" applyBorder="1" applyAlignment="1">
      <alignment horizontal="center"/>
    </xf>
    <xf numFmtId="49" fontId="11" fillId="11" borderId="73" xfId="0" applyNumberFormat="1" applyFont="1" applyFill="1" applyBorder="1" applyAlignment="1">
      <alignment horizontal="center"/>
    </xf>
    <xf numFmtId="49" fontId="17" fillId="0" borderId="74" xfId="0" applyNumberFormat="1" applyFont="1" applyBorder="1" applyAlignment="1">
      <alignment horizontal="left"/>
    </xf>
    <xf numFmtId="49" fontId="19" fillId="12" borderId="51" xfId="0" applyNumberFormat="1" applyFont="1" applyFill="1" applyBorder="1" applyAlignment="1">
      <alignment horizontal="center" vertical="center"/>
    </xf>
    <xf numFmtId="49" fontId="19" fillId="12" borderId="52" xfId="0" applyNumberFormat="1" applyFont="1" applyFill="1" applyBorder="1" applyAlignment="1">
      <alignment horizontal="center" vertical="center" wrapText="1"/>
    </xf>
    <xf numFmtId="49" fontId="22" fillId="12" borderId="52" xfId="0" applyNumberFormat="1" applyFont="1" applyFill="1" applyBorder="1" applyAlignment="1">
      <alignment horizontal="center" vertical="center"/>
    </xf>
    <xf numFmtId="49" fontId="22" fillId="12" borderId="53" xfId="0" applyNumberFormat="1" applyFont="1" applyFill="1" applyBorder="1" applyAlignment="1">
      <alignment horizontal="center" vertical="center"/>
    </xf>
    <xf numFmtId="49" fontId="11" fillId="11" borderId="57" xfId="0" applyNumberFormat="1" applyFont="1" applyFill="1" applyBorder="1" applyAlignment="1">
      <alignment horizontal="left" vertical="center"/>
    </xf>
    <xf numFmtId="49" fontId="11" fillId="11" borderId="57" xfId="0" applyNumberFormat="1" applyFont="1" applyFill="1" applyBorder="1"/>
    <xf numFmtId="0" fontId="11" fillId="11" borderId="0" xfId="0" applyFont="1" applyFill="1"/>
    <xf numFmtId="49" fontId="11" fillId="11" borderId="54" xfId="0" applyNumberFormat="1" applyFont="1" applyFill="1" applyBorder="1"/>
    <xf numFmtId="49" fontId="11" fillId="11" borderId="57" xfId="0" applyNumberFormat="1" applyFont="1" applyFill="1" applyBorder="1" applyAlignment="1">
      <alignment horizontal="center"/>
    </xf>
    <xf numFmtId="49" fontId="11" fillId="11" borderId="71" xfId="0" applyNumberFormat="1" applyFont="1" applyFill="1" applyBorder="1"/>
    <xf numFmtId="49" fontId="11" fillId="11" borderId="11" xfId="0" applyNumberFormat="1" applyFont="1" applyFill="1" applyBorder="1"/>
    <xf numFmtId="49" fontId="11" fillId="11" borderId="13" xfId="0" applyNumberFormat="1" applyFont="1" applyFill="1" applyBorder="1"/>
    <xf numFmtId="49" fontId="11" fillId="11" borderId="15" xfId="0" applyNumberFormat="1" applyFont="1" applyFill="1" applyBorder="1"/>
    <xf numFmtId="49" fontId="11" fillId="0" borderId="74" xfId="0" applyNumberFormat="1" applyFont="1" applyBorder="1" applyAlignment="1">
      <alignment horizontal="center"/>
    </xf>
    <xf numFmtId="49" fontId="11" fillId="11" borderId="76" xfId="0" applyNumberFormat="1" applyFont="1" applyFill="1" applyBorder="1"/>
    <xf numFmtId="49" fontId="18" fillId="0" borderId="47" xfId="0" applyNumberFormat="1" applyFont="1" applyBorder="1" applyAlignment="1"/>
    <xf numFmtId="49" fontId="24" fillId="2" borderId="67" xfId="0" applyNumberFormat="1" applyFont="1" applyFill="1" applyBorder="1" applyAlignment="1">
      <alignment horizontal="center" vertical="center"/>
    </xf>
    <xf numFmtId="0" fontId="26" fillId="0" borderId="0" xfId="17" applyFont="1" applyAlignment="1">
      <alignment vertical="center"/>
    </xf>
    <xf numFmtId="176" fontId="26" fillId="0" borderId="0" xfId="17" applyNumberFormat="1" applyFont="1" applyAlignment="1">
      <alignment vertical="center"/>
    </xf>
    <xf numFmtId="0" fontId="28" fillId="0" borderId="0" xfId="17" applyFont="1" applyAlignment="1">
      <alignment vertical="center"/>
    </xf>
    <xf numFmtId="0" fontId="28" fillId="0" borderId="0" xfId="17" applyFont="1" applyAlignment="1">
      <alignment horizontal="center" vertical="center"/>
    </xf>
    <xf numFmtId="176" fontId="28" fillId="0" borderId="0" xfId="17" applyNumberFormat="1" applyFont="1" applyAlignment="1">
      <alignment horizontal="center" vertical="center"/>
    </xf>
    <xf numFmtId="3" fontId="27" fillId="0" borderId="24" xfId="17" applyNumberFormat="1" applyFont="1" applyBorder="1" applyAlignment="1">
      <alignment horizontal="center" vertical="center"/>
    </xf>
    <xf numFmtId="3" fontId="27" fillId="0" borderId="27" xfId="17" applyNumberFormat="1" applyFont="1" applyBorder="1" applyAlignment="1">
      <alignment horizontal="center" vertical="center"/>
    </xf>
    <xf numFmtId="3" fontId="27" fillId="0" borderId="30" xfId="17" applyNumberFormat="1" applyFont="1" applyBorder="1" applyAlignment="1">
      <alignment horizontal="center" vertical="center"/>
    </xf>
    <xf numFmtId="0" fontId="29" fillId="0" borderId="0" xfId="17" applyFont="1" applyAlignment="1">
      <alignment horizontal="center" vertical="center"/>
    </xf>
    <xf numFmtId="0" fontId="26" fillId="0" borderId="0" xfId="17" applyFont="1"/>
    <xf numFmtId="0" fontId="26" fillId="0" borderId="0" xfId="17" applyFont="1" applyAlignment="1">
      <alignment horizontal="center"/>
    </xf>
    <xf numFmtId="0" fontId="26" fillId="0" borderId="0" xfId="17" applyFont="1" applyAlignment="1">
      <alignment horizontal="center" vertical="center"/>
    </xf>
    <xf numFmtId="176" fontId="26" fillId="0" borderId="0" xfId="17" applyNumberFormat="1" applyFont="1" applyAlignment="1">
      <alignment horizontal="center" vertical="center"/>
    </xf>
    <xf numFmtId="0" fontId="31" fillId="0" borderId="0" xfId="17" applyFont="1" applyAlignment="1">
      <alignment vertical="center"/>
    </xf>
    <xf numFmtId="3" fontId="32" fillId="0" borderId="25" xfId="17" applyNumberFormat="1" applyFont="1" applyBorder="1" applyAlignment="1">
      <alignment horizontal="left" vertical="center"/>
    </xf>
    <xf numFmtId="3" fontId="32" fillId="0" borderId="28" xfId="17" applyNumberFormat="1" applyFont="1" applyBorder="1" applyAlignment="1">
      <alignment horizontal="left" vertical="center"/>
    </xf>
    <xf numFmtId="3" fontId="32" fillId="0" borderId="31" xfId="17" applyNumberFormat="1" applyFont="1" applyBorder="1" applyAlignment="1">
      <alignment horizontal="left" vertical="center"/>
    </xf>
    <xf numFmtId="38" fontId="32" fillId="0" borderId="23" xfId="16" applyFont="1" applyFill="1" applyBorder="1" applyAlignment="1">
      <alignment horizontal="center" vertical="center"/>
    </xf>
    <xf numFmtId="177" fontId="32" fillId="14" borderId="26" xfId="16" applyNumberFormat="1" applyFont="1" applyFill="1" applyBorder="1" applyAlignment="1">
      <alignment horizontal="center" vertical="center"/>
    </xf>
    <xf numFmtId="177" fontId="32" fillId="14" borderId="29" xfId="16" applyNumberFormat="1" applyFont="1" applyFill="1" applyBorder="1" applyAlignment="1">
      <alignment horizontal="center" vertical="center"/>
    </xf>
    <xf numFmtId="38" fontId="32" fillId="14" borderId="29" xfId="16" applyFont="1" applyFill="1" applyBorder="1" applyAlignment="1">
      <alignment horizontal="center" vertical="center"/>
    </xf>
    <xf numFmtId="177" fontId="32" fillId="14" borderId="32" xfId="16" applyNumberFormat="1" applyFont="1" applyFill="1" applyBorder="1" applyAlignment="1">
      <alignment horizontal="center" vertical="center"/>
    </xf>
    <xf numFmtId="49" fontId="11" fillId="11" borderId="81" xfId="0" applyNumberFormat="1" applyFont="1" applyFill="1" applyBorder="1"/>
    <xf numFmtId="49" fontId="11" fillId="11" borderId="82" xfId="0" applyNumberFormat="1" applyFont="1" applyFill="1" applyBorder="1"/>
    <xf numFmtId="49" fontId="11" fillId="12" borderId="74" xfId="0" applyNumberFormat="1" applyFont="1" applyFill="1" applyBorder="1"/>
    <xf numFmtId="0" fontId="11" fillId="12" borderId="74" xfId="0" applyFont="1" applyFill="1" applyBorder="1" applyAlignment="1">
      <alignment horizontal="center"/>
    </xf>
    <xf numFmtId="49" fontId="11" fillId="12" borderId="0" xfId="0" applyNumberFormat="1" applyFont="1" applyFill="1"/>
    <xf numFmtId="49" fontId="34" fillId="2" borderId="67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35" fillId="0" borderId="47" xfId="0" applyNumberFormat="1" applyFont="1" applyBorder="1" applyAlignment="1"/>
    <xf numFmtId="49" fontId="36" fillId="0" borderId="0" xfId="0" applyNumberFormat="1" applyFont="1"/>
    <xf numFmtId="0" fontId="36" fillId="0" borderId="0" xfId="0" applyFont="1"/>
    <xf numFmtId="49" fontId="16" fillId="0" borderId="0" xfId="0" applyNumberFormat="1" applyFont="1"/>
    <xf numFmtId="49" fontId="14" fillId="0" borderId="6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14" fillId="0" borderId="66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1" fillId="12" borderId="0" xfId="0" applyNumberFormat="1" applyFont="1" applyFill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 wrapText="1"/>
    </xf>
    <xf numFmtId="49" fontId="14" fillId="0" borderId="75" xfId="0" applyNumberFormat="1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left" vertical="center"/>
    </xf>
    <xf numFmtId="49" fontId="17" fillId="12" borderId="74" xfId="0" applyNumberFormat="1" applyFont="1" applyFill="1" applyBorder="1" applyAlignment="1">
      <alignment horizontal="left" vertical="center"/>
    </xf>
    <xf numFmtId="0" fontId="11" fillId="12" borderId="0" xfId="0" applyFont="1" applyFill="1" applyBorder="1" applyAlignment="1">
      <alignment vertical="center"/>
    </xf>
    <xf numFmtId="49" fontId="15" fillId="0" borderId="65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49" fontId="15" fillId="0" borderId="66" xfId="0" applyNumberFormat="1" applyFont="1" applyBorder="1" applyAlignment="1">
      <alignment horizontal="left" vertical="center"/>
    </xf>
    <xf numFmtId="49" fontId="15" fillId="0" borderId="75" xfId="0" applyNumberFormat="1" applyFont="1" applyBorder="1" applyAlignment="1">
      <alignment horizontal="left" vertical="center"/>
    </xf>
    <xf numFmtId="49" fontId="11" fillId="13" borderId="77" xfId="0" applyNumberFormat="1" applyFont="1" applyFill="1" applyBorder="1" applyAlignment="1">
      <alignment horizontal="left" vertical="center"/>
    </xf>
    <xf numFmtId="49" fontId="11" fillId="13" borderId="78" xfId="0" applyNumberFormat="1" applyFont="1" applyFill="1" applyBorder="1" applyAlignment="1">
      <alignment horizontal="left" vertical="center"/>
    </xf>
    <xf numFmtId="49" fontId="11" fillId="13" borderId="83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5" fillId="0" borderId="68" xfId="0" applyNumberFormat="1" applyFont="1" applyBorder="1" applyAlignment="1">
      <alignment horizontal="left" vertical="center"/>
    </xf>
    <xf numFmtId="49" fontId="15" fillId="0" borderId="69" xfId="0" applyNumberFormat="1" applyFont="1" applyBorder="1" applyAlignment="1">
      <alignment horizontal="left" vertical="center"/>
    </xf>
    <xf numFmtId="49" fontId="15" fillId="0" borderId="7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5" fillId="14" borderId="0" xfId="0" applyNumberFormat="1" applyFont="1" applyFill="1" applyBorder="1"/>
    <xf numFmtId="49" fontId="11" fillId="14" borderId="0" xfId="0" applyNumberFormat="1" applyFont="1" applyFill="1" applyBorder="1" applyAlignment="1">
      <alignment horizontal="right"/>
    </xf>
    <xf numFmtId="0" fontId="11" fillId="14" borderId="0" xfId="0" applyFont="1" applyFill="1" applyBorder="1" applyAlignment="1">
      <alignment horizontal="right"/>
    </xf>
    <xf numFmtId="49" fontId="14" fillId="0" borderId="0" xfId="0" applyNumberFormat="1" applyFont="1" applyBorder="1" applyAlignment="1">
      <alignment horizontal="left"/>
    </xf>
    <xf numFmtId="49" fontId="11" fillId="0" borderId="18" xfId="0" applyNumberFormat="1" applyFont="1" applyBorder="1" applyAlignment="1">
      <alignment horizontal="center"/>
    </xf>
    <xf numFmtId="49" fontId="16" fillId="0" borderId="0" xfId="0" applyNumberFormat="1" applyFont="1" applyBorder="1" applyAlignment="1"/>
    <xf numFmtId="49" fontId="16" fillId="0" borderId="0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5" fillId="12" borderId="38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top"/>
    </xf>
    <xf numFmtId="49" fontId="14" fillId="0" borderId="42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right" vertical="center" wrapText="1"/>
    </xf>
    <xf numFmtId="49" fontId="16" fillId="0" borderId="19" xfId="0" applyNumberFormat="1" applyFont="1" applyBorder="1" applyAlignment="1">
      <alignment vertical="center"/>
    </xf>
    <xf numFmtId="49" fontId="15" fillId="12" borderId="74" xfId="0" applyNumberFormat="1" applyFont="1" applyFill="1" applyBorder="1" applyAlignment="1">
      <alignment horizontal="left" vertical="center"/>
    </xf>
    <xf numFmtId="49" fontId="16" fillId="0" borderId="19" xfId="0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49" fontId="33" fillId="0" borderId="0" xfId="0" applyNumberFormat="1" applyFont="1" applyAlignment="1">
      <alignment vertical="center"/>
    </xf>
    <xf numFmtId="49" fontId="10" fillId="0" borderId="0" xfId="0" applyNumberFormat="1" applyFont="1" applyBorder="1" applyAlignment="1">
      <alignment horizontal="left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39" fillId="0" borderId="0" xfId="17" applyFont="1" applyAlignment="1">
      <alignment vertical="center"/>
    </xf>
    <xf numFmtId="0" fontId="11" fillId="12" borderId="0" xfId="0" applyFont="1" applyFill="1" applyBorder="1" applyAlignment="1">
      <alignment vertical="center"/>
    </xf>
    <xf numFmtId="49" fontId="16" fillId="0" borderId="0" xfId="0" applyNumberFormat="1" applyFont="1" applyBorder="1" applyAlignment="1">
      <alignment horizontal="left"/>
    </xf>
    <xf numFmtId="49" fontId="43" fillId="14" borderId="1" xfId="0" applyNumberFormat="1" applyFont="1" applyFill="1" applyBorder="1" applyAlignment="1">
      <alignment horizontal="center" vertical="center"/>
    </xf>
    <xf numFmtId="49" fontId="43" fillId="14" borderId="21" xfId="0" applyNumberFormat="1" applyFont="1" applyFill="1" applyBorder="1" applyAlignment="1">
      <alignment horizontal="center" vertical="center"/>
    </xf>
    <xf numFmtId="49" fontId="34" fillId="14" borderId="1" xfId="0" applyNumberFormat="1" applyFont="1" applyFill="1" applyBorder="1" applyAlignment="1">
      <alignment horizontal="center" vertical="center"/>
    </xf>
    <xf numFmtId="49" fontId="17" fillId="14" borderId="1" xfId="0" applyNumberFormat="1" applyFont="1" applyFill="1" applyBorder="1" applyAlignment="1">
      <alignment horizontal="center" vertical="center"/>
    </xf>
    <xf numFmtId="49" fontId="17" fillId="14" borderId="21" xfId="0" applyNumberFormat="1" applyFont="1" applyFill="1" applyBorder="1" applyAlignment="1">
      <alignment horizontal="center" vertical="center"/>
    </xf>
    <xf numFmtId="49" fontId="43" fillId="14" borderId="1" xfId="0" applyNumberFormat="1" applyFont="1" applyFill="1" applyBorder="1" applyAlignment="1">
      <alignment horizontal="center" vertical="center" wrapText="1"/>
    </xf>
    <xf numFmtId="49" fontId="45" fillId="14" borderId="1" xfId="0" applyNumberFormat="1" applyFont="1" applyFill="1" applyBorder="1" applyAlignment="1">
      <alignment horizontal="center" vertical="center" wrapText="1"/>
    </xf>
    <xf numFmtId="38" fontId="11" fillId="0" borderId="0" xfId="19" applyFont="1" applyAlignment="1"/>
    <xf numFmtId="49" fontId="38" fillId="0" borderId="0" xfId="0" applyNumberFormat="1" applyFont="1" applyBorder="1" applyAlignment="1">
      <alignment vertical="center"/>
    </xf>
    <xf numFmtId="49" fontId="36" fillId="0" borderId="0" xfId="0" applyNumberFormat="1" applyFont="1" applyBorder="1"/>
    <xf numFmtId="0" fontId="36" fillId="0" borderId="0" xfId="0" applyFont="1" applyBorder="1"/>
    <xf numFmtId="49" fontId="16" fillId="0" borderId="0" xfId="0" applyNumberFormat="1" applyFont="1" applyBorder="1"/>
    <xf numFmtId="0" fontId="11" fillId="0" borderId="0" xfId="0" applyFont="1" applyBorder="1"/>
    <xf numFmtId="49" fontId="11" fillId="0" borderId="0" xfId="0" applyNumberFormat="1" applyFont="1" applyBorder="1" applyAlignment="1">
      <alignment vertical="center"/>
    </xf>
    <xf numFmtId="49" fontId="33" fillId="0" borderId="0" xfId="0" applyNumberFormat="1" applyFont="1" applyBorder="1" applyAlignment="1">
      <alignment vertical="center"/>
    </xf>
    <xf numFmtId="49" fontId="14" fillId="0" borderId="0" xfId="0" applyNumberFormat="1" applyFont="1" applyBorder="1"/>
    <xf numFmtId="49" fontId="11" fillId="14" borderId="0" xfId="0" applyNumberFormat="1" applyFont="1" applyFill="1" applyBorder="1"/>
    <xf numFmtId="49" fontId="18" fillId="14" borderId="0" xfId="0" applyNumberFormat="1" applyFont="1" applyFill="1" applyBorder="1"/>
    <xf numFmtId="38" fontId="18" fillId="14" borderId="0" xfId="19" applyFont="1" applyFill="1" applyBorder="1" applyAlignment="1"/>
    <xf numFmtId="38" fontId="11" fillId="14" borderId="0" xfId="19" applyFont="1" applyFill="1" applyBorder="1" applyAlignment="1"/>
    <xf numFmtId="49" fontId="11" fillId="13" borderId="33" xfId="0" applyNumberFormat="1" applyFont="1" applyFill="1" applyBorder="1" applyAlignment="1">
      <alignment horizontal="left" vertical="center"/>
    </xf>
    <xf numFmtId="49" fontId="11" fillId="13" borderId="34" xfId="0" applyNumberFormat="1" applyFont="1" applyFill="1" applyBorder="1" applyAlignment="1">
      <alignment horizontal="left" vertical="center"/>
    </xf>
    <xf numFmtId="49" fontId="11" fillId="13" borderId="35" xfId="0" applyNumberFormat="1" applyFont="1" applyFill="1" applyBorder="1" applyAlignment="1">
      <alignment horizontal="left" vertical="center"/>
    </xf>
    <xf numFmtId="49" fontId="11" fillId="13" borderId="21" xfId="0" applyNumberFormat="1" applyFont="1" applyFill="1" applyBorder="1" applyAlignment="1">
      <alignment horizontal="left" vertical="center"/>
    </xf>
    <xf numFmtId="49" fontId="11" fillId="13" borderId="22" xfId="0" applyNumberFormat="1" applyFont="1" applyFill="1" applyBorder="1" applyAlignment="1">
      <alignment horizontal="left" vertical="center"/>
    </xf>
    <xf numFmtId="49" fontId="11" fillId="13" borderId="36" xfId="0" applyNumberFormat="1" applyFont="1" applyFill="1" applyBorder="1" applyAlignment="1">
      <alignment horizontal="left" vertical="center"/>
    </xf>
    <xf numFmtId="49" fontId="16" fillId="0" borderId="47" xfId="0" applyNumberFormat="1" applyFont="1" applyBorder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12" borderId="74" xfId="0" applyNumberFormat="1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vertical="center"/>
    </xf>
    <xf numFmtId="49" fontId="13" fillId="13" borderId="48" xfId="18" applyNumberFormat="1" applyFont="1" applyFill="1" applyBorder="1" applyAlignment="1">
      <alignment horizontal="left" vertical="center"/>
    </xf>
    <xf numFmtId="49" fontId="13" fillId="13" borderId="49" xfId="18" applyNumberFormat="1" applyFont="1" applyFill="1" applyBorder="1" applyAlignment="1">
      <alignment horizontal="left" vertical="center"/>
    </xf>
    <xf numFmtId="49" fontId="13" fillId="13" borderId="50" xfId="18" applyNumberFormat="1" applyFont="1" applyFill="1" applyBorder="1" applyAlignment="1">
      <alignment horizontal="left" vertical="center"/>
    </xf>
    <xf numFmtId="49" fontId="17" fillId="13" borderId="21" xfId="0" applyNumberFormat="1" applyFont="1" applyFill="1" applyBorder="1" applyAlignment="1">
      <alignment horizontal="left" vertical="center"/>
    </xf>
    <xf numFmtId="49" fontId="17" fillId="13" borderId="22" xfId="0" applyNumberFormat="1" applyFont="1" applyFill="1" applyBorder="1" applyAlignment="1">
      <alignment horizontal="left" vertical="center"/>
    </xf>
    <xf numFmtId="49" fontId="17" fillId="13" borderId="36" xfId="0" applyNumberFormat="1" applyFont="1" applyFill="1" applyBorder="1" applyAlignment="1">
      <alignment horizontal="left" vertical="center"/>
    </xf>
    <xf numFmtId="38" fontId="14" fillId="14" borderId="0" xfId="19" applyFont="1" applyFill="1" applyBorder="1" applyAlignment="1">
      <alignment horizontal="left"/>
    </xf>
    <xf numFmtId="38" fontId="18" fillId="14" borderId="0" xfId="19" applyFont="1" applyFill="1" applyBorder="1" applyAlignment="1">
      <alignment horizontal="left"/>
    </xf>
    <xf numFmtId="49" fontId="11" fillId="0" borderId="52" xfId="0" applyNumberFormat="1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49" fontId="11" fillId="0" borderId="74" xfId="0" applyNumberFormat="1" applyFont="1" applyBorder="1" applyAlignment="1">
      <alignment horizontal="center"/>
    </xf>
    <xf numFmtId="0" fontId="11" fillId="0" borderId="74" xfId="0" applyFont="1" applyBorder="1" applyAlignment="1"/>
    <xf numFmtId="49" fontId="16" fillId="0" borderId="0" xfId="0" applyNumberFormat="1" applyFont="1" applyBorder="1" applyAlignment="1">
      <alignment horizontal="left"/>
    </xf>
    <xf numFmtId="0" fontId="33" fillId="0" borderId="0" xfId="0" applyFont="1" applyBorder="1" applyAlignment="1">
      <alignment horizontal="left" vertical="center"/>
    </xf>
    <xf numFmtId="49" fontId="33" fillId="0" borderId="0" xfId="0" applyNumberFormat="1" applyFont="1" applyBorder="1" applyAlignment="1">
      <alignment horizontal="left" vertical="center"/>
    </xf>
    <xf numFmtId="49" fontId="15" fillId="14" borderId="84" xfId="0" applyNumberFormat="1" applyFont="1" applyFill="1" applyBorder="1" applyAlignment="1">
      <alignment horizontal="left"/>
    </xf>
    <xf numFmtId="49" fontId="14" fillId="14" borderId="0" xfId="0" applyNumberFormat="1" applyFont="1" applyFill="1" applyBorder="1" applyAlignment="1">
      <alignment horizontal="left"/>
    </xf>
    <xf numFmtId="49" fontId="18" fillId="14" borderId="0" xfId="0" applyNumberFormat="1" applyFont="1" applyFill="1" applyBorder="1" applyAlignment="1">
      <alignment horizontal="left"/>
    </xf>
    <xf numFmtId="0" fontId="9" fillId="5" borderId="38" xfId="0" applyFont="1" applyFill="1" applyBorder="1" applyAlignment="1">
      <alignment horizontal="center" vertical="center" shrinkToFit="1"/>
    </xf>
    <xf numFmtId="0" fontId="9" fillId="5" borderId="39" xfId="0" applyFont="1" applyFill="1" applyBorder="1" applyAlignment="1">
      <alignment horizontal="center" vertical="center" shrinkToFit="1"/>
    </xf>
    <xf numFmtId="0" fontId="9" fillId="5" borderId="40" xfId="0" applyFont="1" applyFill="1" applyBorder="1" applyAlignment="1">
      <alignment horizontal="center" vertical="center" shrinkToFit="1"/>
    </xf>
    <xf numFmtId="0" fontId="0" fillId="6" borderId="39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7" borderId="42" xfId="0" applyFill="1" applyBorder="1" applyAlignment="1">
      <alignment horizontal="center" vertical="center" shrinkToFit="1"/>
    </xf>
    <xf numFmtId="0" fontId="0" fillId="7" borderId="43" xfId="0" applyFill="1" applyBorder="1" applyAlignment="1">
      <alignment horizontal="center" vertical="center" shrinkToFit="1"/>
    </xf>
    <xf numFmtId="0" fontId="0" fillId="7" borderId="44" xfId="0" applyFill="1" applyBorder="1" applyAlignment="1">
      <alignment horizontal="center" vertical="center" shrinkToFit="1"/>
    </xf>
    <xf numFmtId="0" fontId="0" fillId="8" borderId="42" xfId="0" applyFill="1" applyBorder="1" applyAlignment="1">
      <alignment horizontal="center" vertical="center" shrinkToFit="1"/>
    </xf>
    <xf numFmtId="0" fontId="0" fillId="8" borderId="43" xfId="0" applyFill="1" applyBorder="1" applyAlignment="1">
      <alignment horizontal="center" vertical="center" shrinkToFit="1"/>
    </xf>
    <xf numFmtId="0" fontId="0" fillId="8" borderId="44" xfId="0" applyFill="1" applyBorder="1" applyAlignment="1">
      <alignment horizontal="center" vertical="center" shrinkToFit="1"/>
    </xf>
    <xf numFmtId="0" fontId="0" fillId="9" borderId="42" xfId="0" applyFill="1" applyBorder="1" applyAlignment="1">
      <alignment horizontal="center" vertical="center" shrinkToFit="1"/>
    </xf>
    <xf numFmtId="0" fontId="0" fillId="9" borderId="43" xfId="0" applyFill="1" applyBorder="1" applyAlignment="1">
      <alignment horizontal="center" vertical="center" shrinkToFit="1"/>
    </xf>
    <xf numFmtId="0" fontId="0" fillId="9" borderId="44" xfId="0" applyFill="1" applyBorder="1" applyAlignment="1">
      <alignment horizontal="center" vertical="center" shrinkToFit="1"/>
    </xf>
    <xf numFmtId="0" fontId="0" fillId="9" borderId="45" xfId="0" applyFill="1" applyBorder="1" applyAlignment="1">
      <alignment horizontal="center" vertical="center" shrinkToFit="1"/>
    </xf>
    <xf numFmtId="49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1" fillId="11" borderId="27" xfId="0" applyFont="1" applyFill="1" applyBorder="1" applyAlignment="1">
      <alignment horizontal="center"/>
    </xf>
    <xf numFmtId="0" fontId="11" fillId="11" borderId="62" xfId="0" applyFont="1" applyFill="1" applyBorder="1" applyAlignment="1">
      <alignment horizontal="center"/>
    </xf>
    <xf numFmtId="49" fontId="10" fillId="0" borderId="47" xfId="0" applyNumberFormat="1" applyFont="1" applyBorder="1" applyAlignment="1">
      <alignment horizontal="left"/>
    </xf>
    <xf numFmtId="49" fontId="35" fillId="0" borderId="47" xfId="0" applyNumberFormat="1" applyFont="1" applyBorder="1" applyAlignment="1">
      <alignment horizontal="left"/>
    </xf>
    <xf numFmtId="49" fontId="15" fillId="2" borderId="9" xfId="0" applyNumberFormat="1" applyFont="1" applyFill="1" applyBorder="1" applyAlignment="1">
      <alignment horizontal="center" vertical="center"/>
    </xf>
    <xf numFmtId="0" fontId="11" fillId="11" borderId="79" xfId="0" applyFont="1" applyFill="1" applyBorder="1" applyAlignment="1">
      <alignment horizontal="center"/>
    </xf>
    <xf numFmtId="0" fontId="11" fillId="11" borderId="80" xfId="0" applyFont="1" applyFill="1" applyBorder="1" applyAlignment="1">
      <alignment horizontal="center"/>
    </xf>
    <xf numFmtId="0" fontId="39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1" fillId="11" borderId="63" xfId="0" applyFont="1" applyFill="1" applyBorder="1" applyAlignment="1">
      <alignment horizontal="center"/>
    </xf>
    <xf numFmtId="0" fontId="11" fillId="11" borderId="64" xfId="0" applyFont="1" applyFill="1" applyBorder="1" applyAlignment="1">
      <alignment horizontal="center"/>
    </xf>
    <xf numFmtId="49" fontId="33" fillId="0" borderId="47" xfId="0" applyNumberFormat="1" applyFont="1" applyBorder="1" applyAlignment="1">
      <alignment horizontal="left"/>
    </xf>
    <xf numFmtId="49" fontId="18" fillId="0" borderId="47" xfId="0" applyNumberFormat="1" applyFont="1" applyBorder="1" applyAlignment="1">
      <alignment horizontal="left"/>
    </xf>
    <xf numFmtId="49" fontId="11" fillId="2" borderId="9" xfId="0" applyNumberFormat="1" applyFont="1" applyFill="1" applyBorder="1" applyAlignment="1">
      <alignment horizontal="center" vertical="center"/>
    </xf>
    <xf numFmtId="0" fontId="20" fillId="12" borderId="60" xfId="18" applyFont="1" applyFill="1" applyBorder="1" applyAlignment="1">
      <alignment horizontal="center" vertical="center"/>
    </xf>
    <xf numFmtId="0" fontId="19" fillId="12" borderId="61" xfId="0" applyFont="1" applyFill="1" applyBorder="1" applyAlignment="1">
      <alignment horizontal="center" vertical="center"/>
    </xf>
    <xf numFmtId="0" fontId="32" fillId="4" borderId="21" xfId="17" applyFont="1" applyFill="1" applyBorder="1" applyAlignment="1">
      <alignment horizontal="center" vertical="center"/>
    </xf>
    <xf numFmtId="0" fontId="31" fillId="4" borderId="22" xfId="17" applyFont="1" applyFill="1" applyBorder="1" applyAlignment="1">
      <alignment horizontal="center" vertical="center"/>
    </xf>
    <xf numFmtId="0" fontId="25" fillId="0" borderId="20" xfId="17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13" borderId="21" xfId="0" applyNumberFormat="1" applyFont="1" applyFill="1" applyBorder="1" applyAlignment="1">
      <alignment horizontal="center" vertical="center"/>
    </xf>
    <xf numFmtId="49" fontId="11" fillId="13" borderId="22" xfId="0" applyNumberFormat="1" applyFont="1" applyFill="1" applyBorder="1" applyAlignment="1">
      <alignment horizontal="center" vertical="center"/>
    </xf>
    <xf numFmtId="49" fontId="11" fillId="13" borderId="36" xfId="0" applyNumberFormat="1" applyFont="1" applyFill="1" applyBorder="1" applyAlignment="1">
      <alignment horizontal="center" vertical="center"/>
    </xf>
  </cellXfs>
  <cellStyles count="20"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6" builtinId="8" hidden="1"/>
    <cellStyle name="ハイパーリンク" xfId="8" builtinId="8" hidden="1"/>
    <cellStyle name="ハイパーリンク" xfId="4" builtinId="8" hidden="1"/>
    <cellStyle name="ハイパーリンク" xfId="2" builtinId="8" hidden="1"/>
    <cellStyle name="ハイパーリンク" xfId="18" builtinId="8"/>
    <cellStyle name="桁区切り" xfId="19" builtinId="6"/>
    <cellStyle name="桁区切り 2" xfId="16" xr:uid="{00000000-0005-0000-0000-000007000000}"/>
    <cellStyle name="標準" xfId="0" builtinId="0"/>
    <cellStyle name="標準 2" xfId="17" xr:uid="{00000000-0005-0000-0000-000009000000}"/>
    <cellStyle name="標準 4" xfId="1" xr:uid="{00000000-0005-0000-0000-00000A000000}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9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571500</xdr:colOff>
      <xdr:row>130</xdr:row>
      <xdr:rowOff>123825</xdr:rowOff>
    </xdr:from>
    <xdr:ext cx="160108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7822525" y="26298525"/>
          <a:ext cx="160108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＠</a:t>
          </a:r>
        </a:p>
      </xdr:txBody>
    </xdr:sp>
    <xdr:clientData/>
  </xdr:oneCellAnchor>
  <xdr:twoCellAnchor editAs="oneCell">
    <xdr:from>
      <xdr:col>5</xdr:col>
      <xdr:colOff>104775</xdr:colOff>
      <xdr:row>61</xdr:row>
      <xdr:rowOff>57150</xdr:rowOff>
    </xdr:from>
    <xdr:to>
      <xdr:col>5</xdr:col>
      <xdr:colOff>190500</xdr:colOff>
      <xdr:row>62</xdr:row>
      <xdr:rowOff>104774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896350" y="14401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XXXXX@ooo.ne.jp&#12288;(&#20491;&#20154;&#12513;&#12540;&#12523;&#12450;&#12489;&#12524;&#12473;&#25512;&#22888;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53"/>
  <sheetViews>
    <sheetView tabSelected="1" view="pageBreakPreview" zoomScaleNormal="100" zoomScaleSheetLayoutView="100" workbookViewId="0">
      <selection activeCell="B8" sqref="B8:E8"/>
    </sheetView>
  </sheetViews>
  <sheetFormatPr defaultColWidth="8.88671875" defaultRowHeight="12.6" x14ac:dyDescent="0.15"/>
  <cols>
    <col min="1" max="1" width="28.5546875" style="42" customWidth="1"/>
    <col min="2" max="2" width="21.6640625" style="42" customWidth="1"/>
    <col min="3" max="3" width="21.6640625" style="43" customWidth="1"/>
    <col min="4" max="4" width="21.6640625" style="42" customWidth="1"/>
    <col min="5" max="5" width="18.77734375" style="42" customWidth="1"/>
    <col min="6" max="6" width="18.88671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s="141" customFormat="1" ht="30" customHeight="1" x14ac:dyDescent="0.2">
      <c r="A1" s="206" t="s">
        <v>197</v>
      </c>
      <c r="B1" s="207"/>
      <c r="C1" s="208"/>
      <c r="D1" s="207"/>
      <c r="E1" s="207"/>
      <c r="F1" s="207"/>
      <c r="G1" s="140"/>
    </row>
    <row r="2" spans="1:7" ht="21" customHeight="1" thickBot="1" x14ac:dyDescent="0.2">
      <c r="A2" s="82" t="s">
        <v>0</v>
      </c>
      <c r="B2" s="209" t="s">
        <v>1</v>
      </c>
      <c r="C2" s="210"/>
      <c r="D2" s="54"/>
      <c r="E2" s="54"/>
      <c r="F2" s="54"/>
    </row>
    <row r="3" spans="1:7" s="145" customFormat="1" ht="21" customHeight="1" x14ac:dyDescent="0.3">
      <c r="A3" s="143" t="s">
        <v>2</v>
      </c>
      <c r="B3" s="218"/>
      <c r="C3" s="219"/>
      <c r="D3" s="219"/>
      <c r="E3" s="220"/>
      <c r="F3" s="211"/>
      <c r="G3" s="144"/>
    </row>
    <row r="4" spans="1:7" s="145" customFormat="1" ht="21" customHeight="1" x14ac:dyDescent="0.3">
      <c r="A4" s="146" t="s">
        <v>3</v>
      </c>
      <c r="B4" s="221"/>
      <c r="C4" s="222"/>
      <c r="D4" s="222"/>
      <c r="E4" s="223"/>
      <c r="F4" s="211"/>
      <c r="G4" s="144"/>
    </row>
    <row r="5" spans="1:7" s="145" customFormat="1" ht="21" customHeight="1" x14ac:dyDescent="0.3">
      <c r="A5" s="146" t="s">
        <v>4</v>
      </c>
      <c r="B5" s="234"/>
      <c r="C5" s="235"/>
      <c r="D5" s="235"/>
      <c r="E5" s="236"/>
      <c r="F5" s="211"/>
      <c r="G5" s="144"/>
    </row>
    <row r="6" spans="1:7" s="145" customFormat="1" ht="21" customHeight="1" x14ac:dyDescent="0.3">
      <c r="A6" s="147" t="s">
        <v>5</v>
      </c>
      <c r="B6" s="234"/>
      <c r="C6" s="235"/>
      <c r="D6" s="235"/>
      <c r="E6" s="236"/>
      <c r="F6" s="211"/>
      <c r="G6" s="144"/>
    </row>
    <row r="7" spans="1:7" s="145" customFormat="1" ht="21" customHeight="1" x14ac:dyDescent="0.3">
      <c r="A7" s="146" t="s">
        <v>135</v>
      </c>
      <c r="B7" s="221"/>
      <c r="C7" s="222"/>
      <c r="D7" s="222"/>
      <c r="E7" s="223"/>
      <c r="F7" s="148"/>
      <c r="G7" s="144"/>
    </row>
    <row r="8" spans="1:7" s="145" customFormat="1" ht="21" customHeight="1" x14ac:dyDescent="0.3">
      <c r="A8" s="147" t="s">
        <v>7</v>
      </c>
      <c r="B8" s="221"/>
      <c r="C8" s="222"/>
      <c r="D8" s="222"/>
      <c r="E8" s="223"/>
      <c r="F8" s="148"/>
      <c r="G8" s="144"/>
    </row>
    <row r="9" spans="1:7" s="145" customFormat="1" ht="21" customHeight="1" x14ac:dyDescent="0.3">
      <c r="A9" s="146" t="s">
        <v>8</v>
      </c>
      <c r="B9" s="221"/>
      <c r="C9" s="222"/>
      <c r="D9" s="222"/>
      <c r="E9" s="223"/>
      <c r="F9" s="149"/>
      <c r="G9" s="149"/>
    </row>
    <row r="10" spans="1:7" s="145" customFormat="1" ht="21" customHeight="1" x14ac:dyDescent="0.3">
      <c r="A10" s="146" t="s">
        <v>9</v>
      </c>
      <c r="B10" s="221"/>
      <c r="C10" s="222"/>
      <c r="D10" s="222"/>
      <c r="E10" s="223"/>
      <c r="F10" s="150"/>
      <c r="G10" s="144"/>
    </row>
    <row r="11" spans="1:7" s="145" customFormat="1" ht="21" customHeight="1" x14ac:dyDescent="0.3">
      <c r="A11" s="151" t="s">
        <v>11</v>
      </c>
      <c r="B11" s="291"/>
      <c r="C11" s="292"/>
      <c r="D11" s="292"/>
      <c r="E11" s="293"/>
      <c r="F11" s="150"/>
      <c r="G11" s="144"/>
    </row>
    <row r="12" spans="1:7" s="145" customFormat="1" ht="21" customHeight="1" thickBot="1" x14ac:dyDescent="0.35">
      <c r="A12" s="152" t="s">
        <v>10</v>
      </c>
      <c r="B12" s="231"/>
      <c r="C12" s="232"/>
      <c r="D12" s="232"/>
      <c r="E12" s="233"/>
      <c r="F12" s="211"/>
      <c r="G12" s="144"/>
    </row>
    <row r="13" spans="1:7" s="145" customFormat="1" ht="12" customHeight="1" x14ac:dyDescent="0.3">
      <c r="A13" s="153"/>
      <c r="B13" s="229"/>
      <c r="C13" s="229"/>
      <c r="D13" s="230"/>
      <c r="E13" s="196"/>
      <c r="F13" s="211"/>
      <c r="G13" s="144"/>
    </row>
    <row r="14" spans="1:7" s="145" customFormat="1" ht="21" customHeight="1" thickBot="1" x14ac:dyDescent="0.2">
      <c r="A14" s="82" t="s">
        <v>108</v>
      </c>
      <c r="B14" s="224" t="s">
        <v>109</v>
      </c>
      <c r="C14" s="224"/>
      <c r="D14" s="224"/>
      <c r="E14" s="211"/>
      <c r="F14" s="211"/>
      <c r="G14" s="144"/>
    </row>
    <row r="15" spans="1:7" s="145" customFormat="1" ht="21" customHeight="1" x14ac:dyDescent="0.3">
      <c r="A15" s="155" t="s">
        <v>120</v>
      </c>
      <c r="B15" s="227"/>
      <c r="C15" s="227"/>
      <c r="D15" s="228"/>
      <c r="E15" s="156"/>
      <c r="F15" s="211"/>
      <c r="G15" s="144"/>
    </row>
    <row r="16" spans="1:7" s="145" customFormat="1" ht="21" customHeight="1" x14ac:dyDescent="0.3">
      <c r="A16" s="157" t="s">
        <v>124</v>
      </c>
      <c r="B16" s="162" t="s">
        <v>122</v>
      </c>
      <c r="C16" s="225" t="s">
        <v>123</v>
      </c>
      <c r="D16" s="226"/>
      <c r="E16" s="156"/>
      <c r="F16" s="211"/>
      <c r="G16" s="144"/>
    </row>
    <row r="17" spans="1:7" s="145" customFormat="1" ht="21" customHeight="1" thickBot="1" x14ac:dyDescent="0.35">
      <c r="A17" s="158" t="s">
        <v>121</v>
      </c>
      <c r="B17" s="239"/>
      <c r="C17" s="239"/>
      <c r="D17" s="240"/>
      <c r="E17" s="156"/>
      <c r="F17" s="211"/>
      <c r="G17" s="144"/>
    </row>
    <row r="18" spans="1:7" ht="15" customHeight="1" x14ac:dyDescent="0.15">
      <c r="A18" s="88"/>
      <c r="B18" s="241"/>
      <c r="C18" s="241"/>
      <c r="D18" s="242"/>
      <c r="E18" s="57"/>
      <c r="F18" s="54"/>
    </row>
    <row r="19" spans="1:7" ht="16.8" customHeight="1" thickBot="1" x14ac:dyDescent="0.2">
      <c r="A19" s="174" t="s">
        <v>150</v>
      </c>
      <c r="B19" s="197" t="s">
        <v>151</v>
      </c>
      <c r="C19" s="197"/>
      <c r="D19" s="197"/>
      <c r="E19" s="187"/>
      <c r="F19" s="54"/>
    </row>
    <row r="20" spans="1:7" ht="20.399999999999999" customHeight="1" thickBot="1" x14ac:dyDescent="0.2">
      <c r="A20" s="179" t="s">
        <v>152</v>
      </c>
      <c r="B20" s="175"/>
      <c r="C20" s="185" t="s">
        <v>153</v>
      </c>
      <c r="D20" s="186"/>
      <c r="E20" s="197"/>
      <c r="F20" s="54"/>
    </row>
    <row r="21" spans="1:7" ht="15" customHeight="1" x14ac:dyDescent="0.15">
      <c r="A21" s="166"/>
      <c r="B21" s="167"/>
      <c r="C21" s="167"/>
      <c r="D21" s="57"/>
      <c r="E21" s="57"/>
      <c r="F21" s="54"/>
    </row>
    <row r="22" spans="1:7" ht="20.399999999999999" customHeight="1" x14ac:dyDescent="0.2">
      <c r="A22" s="189" t="s">
        <v>190</v>
      </c>
      <c r="B22" s="245" t="s">
        <v>191</v>
      </c>
      <c r="C22" s="245"/>
      <c r="D22" s="212"/>
      <c r="E22" s="212"/>
      <c r="F22" s="54"/>
    </row>
    <row r="23" spans="1:7" ht="20.399999999999999" customHeight="1" thickBot="1" x14ac:dyDescent="0.2">
      <c r="A23" s="174" t="s">
        <v>19</v>
      </c>
      <c r="B23" s="243" t="s">
        <v>137</v>
      </c>
      <c r="C23" s="243"/>
      <c r="D23" s="243"/>
      <c r="E23" s="243"/>
      <c r="F23" s="54"/>
    </row>
    <row r="24" spans="1:7" s="63" customFormat="1" ht="20.399999999999999" customHeight="1" thickBot="1" x14ac:dyDescent="0.35">
      <c r="A24" s="83"/>
      <c r="B24" s="168" t="s">
        <v>14</v>
      </c>
      <c r="C24" s="169" t="s">
        <v>15</v>
      </c>
      <c r="D24" s="177" t="s">
        <v>199</v>
      </c>
      <c r="E24" s="64"/>
      <c r="F24" s="64"/>
      <c r="G24" s="62"/>
    </row>
    <row r="25" spans="1:7" ht="21" customHeight="1" thickTop="1" x14ac:dyDescent="0.15">
      <c r="A25" s="163" t="s">
        <v>16</v>
      </c>
      <c r="B25" s="70"/>
      <c r="C25" s="71"/>
      <c r="D25" s="210"/>
      <c r="E25" s="54"/>
      <c r="F25" s="54"/>
    </row>
    <row r="26" spans="1:7" ht="21" customHeight="1" x14ac:dyDescent="0.15">
      <c r="A26" s="164" t="s">
        <v>17</v>
      </c>
      <c r="B26" s="72"/>
      <c r="C26" s="73"/>
      <c r="D26" s="54"/>
      <c r="E26" s="54"/>
      <c r="F26" s="54"/>
    </row>
    <row r="27" spans="1:7" ht="21" customHeight="1" thickBot="1" x14ac:dyDescent="0.2">
      <c r="A27" s="165" t="s">
        <v>18</v>
      </c>
      <c r="B27" s="74"/>
      <c r="C27" s="75"/>
      <c r="D27" s="210"/>
      <c r="E27" s="54"/>
      <c r="F27" s="54"/>
    </row>
    <row r="28" spans="1:7" x14ac:dyDescent="0.15">
      <c r="A28" s="54"/>
      <c r="B28" s="55"/>
      <c r="C28" s="56"/>
      <c r="D28" s="54"/>
      <c r="E28" s="54"/>
      <c r="F28" s="54"/>
    </row>
    <row r="29" spans="1:7" ht="20.399999999999999" customHeight="1" x14ac:dyDescent="0.2">
      <c r="A29" s="189" t="s">
        <v>192</v>
      </c>
      <c r="B29" s="244" t="s">
        <v>189</v>
      </c>
      <c r="C29" s="244"/>
      <c r="D29" s="244"/>
      <c r="E29" s="244" t="s">
        <v>196</v>
      </c>
      <c r="F29" s="244"/>
    </row>
    <row r="30" spans="1:7" ht="20.399999999999999" customHeight="1" thickBot="1" x14ac:dyDescent="0.2">
      <c r="A30" s="213" t="s">
        <v>12</v>
      </c>
      <c r="B30" s="243" t="s">
        <v>138</v>
      </c>
      <c r="C30" s="243"/>
      <c r="D30" s="243"/>
      <c r="E30" s="243"/>
      <c r="F30" s="54"/>
    </row>
    <row r="31" spans="1:7" s="63" customFormat="1" ht="20.399999999999999" customHeight="1" thickBot="1" x14ac:dyDescent="0.35">
      <c r="A31" s="83"/>
      <c r="B31" s="170" t="s">
        <v>13</v>
      </c>
      <c r="C31" s="168" t="s">
        <v>14</v>
      </c>
      <c r="D31" s="169" t="s">
        <v>15</v>
      </c>
      <c r="E31" s="61"/>
      <c r="F31" s="64"/>
      <c r="G31" s="62"/>
    </row>
    <row r="32" spans="1:7" ht="21" customHeight="1" thickTop="1" x14ac:dyDescent="0.15">
      <c r="A32" s="163" t="s">
        <v>16</v>
      </c>
      <c r="B32" s="45"/>
      <c r="C32" s="46"/>
      <c r="D32" s="47"/>
      <c r="E32" s="55"/>
      <c r="F32" s="54"/>
    </row>
    <row r="33" spans="1:7" ht="21" customHeight="1" x14ac:dyDescent="0.15">
      <c r="A33" s="164" t="s">
        <v>17</v>
      </c>
      <c r="B33" s="48"/>
      <c r="C33" s="49"/>
      <c r="D33" s="50"/>
      <c r="E33" s="55"/>
      <c r="F33" s="54"/>
    </row>
    <row r="34" spans="1:7" ht="21" customHeight="1" thickBot="1" x14ac:dyDescent="0.2">
      <c r="A34" s="165" t="s">
        <v>18</v>
      </c>
      <c r="B34" s="51"/>
      <c r="C34" s="52"/>
      <c r="D34" s="53"/>
      <c r="E34" s="55"/>
      <c r="F34" s="54"/>
    </row>
    <row r="35" spans="1:7" ht="10.199999999999999" customHeight="1" x14ac:dyDescent="0.15">
      <c r="A35" s="69"/>
      <c r="B35" s="55"/>
      <c r="C35" s="56"/>
      <c r="D35" s="55"/>
      <c r="E35" s="55"/>
      <c r="F35" s="54"/>
    </row>
    <row r="36" spans="1:7" ht="10.199999999999999" customHeight="1" x14ac:dyDescent="0.15">
      <c r="A36" s="69"/>
      <c r="B36" s="55"/>
      <c r="C36" s="56"/>
      <c r="D36" s="55"/>
      <c r="E36" s="55"/>
      <c r="F36" s="54"/>
    </row>
    <row r="37" spans="1:7" ht="10.199999999999999" customHeight="1" thickBot="1" x14ac:dyDescent="0.2">
      <c r="A37" s="69"/>
      <c r="B37" s="55"/>
      <c r="C37" s="56"/>
      <c r="D37" s="55"/>
      <c r="E37" s="55"/>
      <c r="F37" s="54"/>
    </row>
    <row r="38" spans="1:7" ht="16.2" customHeight="1" x14ac:dyDescent="0.15">
      <c r="A38" s="246" t="s">
        <v>136</v>
      </c>
      <c r="B38" s="246"/>
      <c r="C38" s="246"/>
      <c r="D38" s="246"/>
      <c r="E38" s="246"/>
      <c r="F38" s="246"/>
    </row>
    <row r="39" spans="1:7" ht="10.199999999999999" customHeight="1" x14ac:dyDescent="0.15">
      <c r="A39" s="171"/>
      <c r="B39" s="172"/>
      <c r="C39" s="173"/>
      <c r="D39" s="172"/>
      <c r="E39" s="172"/>
      <c r="F39" s="214"/>
    </row>
    <row r="40" spans="1:7" s="138" customFormat="1" ht="16.2" customHeight="1" x14ac:dyDescent="0.3">
      <c r="A40" s="198" t="s">
        <v>200</v>
      </c>
      <c r="B40" s="198" t="s">
        <v>201</v>
      </c>
      <c r="C40" s="198" t="s">
        <v>202</v>
      </c>
      <c r="D40" s="199" t="s">
        <v>203</v>
      </c>
      <c r="E40" s="199" t="s">
        <v>204</v>
      </c>
      <c r="F40" s="200" t="s">
        <v>205</v>
      </c>
      <c r="G40" s="137"/>
    </row>
    <row r="41" spans="1:7" ht="19.8" customHeight="1" x14ac:dyDescent="0.15">
      <c r="A41" s="201" t="s">
        <v>206</v>
      </c>
      <c r="B41" s="201" t="s">
        <v>206</v>
      </c>
      <c r="C41" s="201" t="s">
        <v>206</v>
      </c>
      <c r="D41" s="202" t="s">
        <v>206</v>
      </c>
      <c r="E41" s="202" t="s">
        <v>206</v>
      </c>
      <c r="F41" s="198" t="s">
        <v>207</v>
      </c>
    </row>
    <row r="42" spans="1:7" ht="29.4" customHeight="1" x14ac:dyDescent="0.15">
      <c r="A42" s="198" t="s">
        <v>208</v>
      </c>
      <c r="B42" s="198" t="s">
        <v>209</v>
      </c>
      <c r="C42" s="198" t="s">
        <v>210</v>
      </c>
      <c r="D42" s="200" t="s">
        <v>211</v>
      </c>
      <c r="E42" s="203" t="s">
        <v>212</v>
      </c>
      <c r="F42" s="204" t="s">
        <v>213</v>
      </c>
    </row>
    <row r="43" spans="1:7" ht="19.8" customHeight="1" x14ac:dyDescent="0.15">
      <c r="A43" s="201" t="s">
        <v>206</v>
      </c>
      <c r="B43" s="201" t="s">
        <v>206</v>
      </c>
      <c r="C43" s="201" t="s">
        <v>206</v>
      </c>
      <c r="D43" s="201" t="s">
        <v>206</v>
      </c>
      <c r="E43" s="201" t="s">
        <v>206</v>
      </c>
      <c r="F43" s="201" t="s">
        <v>206</v>
      </c>
    </row>
    <row r="44" spans="1:7" ht="13.8" x14ac:dyDescent="0.15">
      <c r="A44" s="247"/>
      <c r="B44" s="247"/>
      <c r="C44" s="248"/>
      <c r="D44" s="248"/>
      <c r="E44" s="215"/>
      <c r="F44" s="214"/>
    </row>
    <row r="45" spans="1:7" s="205" customFormat="1" ht="13.8" x14ac:dyDescent="0.15">
      <c r="A45" s="237"/>
      <c r="B45" s="237"/>
      <c r="C45" s="238"/>
      <c r="D45" s="238"/>
      <c r="E45" s="216"/>
      <c r="F45" s="217"/>
    </row>
    <row r="49" spans="1:6" ht="20.399999999999999" hidden="1" customHeight="1" x14ac:dyDescent="0.15">
      <c r="A49" s="180" t="s">
        <v>149</v>
      </c>
    </row>
    <row r="50" spans="1:6" ht="20.399999999999999" hidden="1" customHeight="1" x14ac:dyDescent="0.15">
      <c r="A50" s="178" t="s">
        <v>148</v>
      </c>
    </row>
    <row r="51" spans="1:6" hidden="1" x14ac:dyDescent="0.15"/>
    <row r="53" spans="1:6" x14ac:dyDescent="0.15">
      <c r="F53" s="43"/>
    </row>
  </sheetData>
  <sheetProtection formatCells="0" formatColumns="0" formatRows="0" insertColumns="0" insertRows="0" insertHyperlinks="0" deleteColumns="0" deleteRows="0" sort="0" autoFilter="0" pivotTables="0"/>
  <mergeCells count="26">
    <mergeCell ref="A45:B45"/>
    <mergeCell ref="C45:D45"/>
    <mergeCell ref="B17:D17"/>
    <mergeCell ref="B18:D18"/>
    <mergeCell ref="B30:E30"/>
    <mergeCell ref="B29:D29"/>
    <mergeCell ref="B23:E23"/>
    <mergeCell ref="B22:C22"/>
    <mergeCell ref="E29:F29"/>
    <mergeCell ref="A38:F38"/>
    <mergeCell ref="A44:B44"/>
    <mergeCell ref="C44:D44"/>
    <mergeCell ref="B3:E3"/>
    <mergeCell ref="B4:E4"/>
    <mergeCell ref="B14:D14"/>
    <mergeCell ref="C16:D16"/>
    <mergeCell ref="B15:D15"/>
    <mergeCell ref="B13:D13"/>
    <mergeCell ref="B9:E9"/>
    <mergeCell ref="B10:E10"/>
    <mergeCell ref="B12:E12"/>
    <mergeCell ref="B5:E5"/>
    <mergeCell ref="B6:E6"/>
    <mergeCell ref="B7:E7"/>
    <mergeCell ref="B8:E8"/>
    <mergeCell ref="B11:E11"/>
  </mergeCells>
  <phoneticPr fontId="1"/>
  <dataValidations count="4">
    <dataValidation type="list" allowBlank="1" sqref="C186:C1148" xr:uid="{00000000-0002-0000-0000-000000000000}">
      <formula1>"0：無効,1：有効"</formula1>
    </dataValidation>
    <dataValidation type="list" allowBlank="1" showInputMessage="1" showErrorMessage="1" sqref="M46:M549" xr:uid="{00000000-0002-0000-0000-000001000000}">
      <formula1>#REF!</formula1>
    </dataValidation>
    <dataValidation allowBlank="1" sqref="G53 A54:G185 A53:E53 A46:G52" xr:uid="{12B2E27C-9355-4863-8323-28079B445B82}"/>
    <dataValidation type="list" allowBlank="1" showInputMessage="1" showErrorMessage="1" sqref="B20" xr:uid="{2DB5C7EA-BAD9-4C1F-B342-E459B943E6FC}">
      <formula1>$A$49:$A$50</formula1>
    </dataValidation>
  </dataValidations>
  <pageMargins left="0.11811023622047245" right="0.11811023622047245" top="0.35433070866141736" bottom="0" header="0.31496062992125984" footer="0.31496062992125984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54A008-2CFE-4247-88CB-B5BA315BE461}">
          <x14:formula1>
            <xm:f>転記用!$B$7:$B$55</xm:f>
          </x14:formula1>
          <xm:sqref>B8 F7:F8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5AE6-045C-46E2-B1F3-0CC0787A8180}">
  <dimension ref="A1:X55"/>
  <sheetViews>
    <sheetView workbookViewId="0">
      <selection activeCell="F11" sqref="F11"/>
    </sheetView>
  </sheetViews>
  <sheetFormatPr defaultRowHeight="14.4" x14ac:dyDescent="0.3"/>
  <cols>
    <col min="9" max="9" width="18.33203125" customWidth="1"/>
  </cols>
  <sheetData>
    <row r="1" spans="1:24" ht="15" thickBot="1" x14ac:dyDescent="0.35">
      <c r="A1" s="1"/>
      <c r="B1" s="2"/>
      <c r="C1" s="1"/>
      <c r="D1" s="1"/>
      <c r="E1" s="1"/>
      <c r="F1" s="3"/>
      <c r="G1" s="1"/>
      <c r="H1" s="1"/>
      <c r="I1" s="1"/>
      <c r="J1" s="249" t="s">
        <v>20</v>
      </c>
      <c r="K1" s="250"/>
      <c r="L1" s="250"/>
      <c r="M1" s="250"/>
      <c r="N1" s="250"/>
      <c r="O1" s="250"/>
      <c r="P1" s="250"/>
      <c r="Q1" s="250"/>
      <c r="R1" s="251"/>
      <c r="S1" s="252" t="s">
        <v>21</v>
      </c>
      <c r="T1" s="252"/>
      <c r="U1" s="252"/>
      <c r="V1" s="252"/>
      <c r="W1" s="252"/>
      <c r="X1" s="252"/>
    </row>
    <row r="2" spans="1:24" x14ac:dyDescent="0.3">
      <c r="A2" s="4"/>
      <c r="B2" s="5"/>
      <c r="C2" s="5"/>
      <c r="D2" s="5"/>
      <c r="E2" s="5"/>
      <c r="F2" s="253" t="s">
        <v>22</v>
      </c>
      <c r="G2" s="254"/>
      <c r="H2" s="255"/>
      <c r="I2" s="6"/>
      <c r="J2" s="256" t="s">
        <v>23</v>
      </c>
      <c r="K2" s="257"/>
      <c r="L2" s="258"/>
      <c r="M2" s="259" t="s">
        <v>24</v>
      </c>
      <c r="N2" s="260"/>
      <c r="O2" s="261"/>
      <c r="P2" s="262" t="s">
        <v>25</v>
      </c>
      <c r="Q2" s="263"/>
      <c r="R2" s="264"/>
      <c r="S2" s="257" t="s">
        <v>26</v>
      </c>
      <c r="T2" s="258"/>
      <c r="U2" s="260" t="s">
        <v>24</v>
      </c>
      <c r="V2" s="261"/>
      <c r="W2" s="263" t="s">
        <v>25</v>
      </c>
      <c r="X2" s="265"/>
    </row>
    <row r="3" spans="1:24" x14ac:dyDescent="0.3">
      <c r="A3" s="7" t="s">
        <v>27</v>
      </c>
      <c r="B3" s="8" t="s">
        <v>28</v>
      </c>
      <c r="C3" s="9" t="s">
        <v>29</v>
      </c>
      <c r="D3" s="8" t="s">
        <v>30</v>
      </c>
      <c r="E3" s="8" t="s">
        <v>6</v>
      </c>
      <c r="F3" s="10" t="s">
        <v>31</v>
      </c>
      <c r="G3" s="8" t="s">
        <v>32</v>
      </c>
      <c r="H3" s="8" t="s">
        <v>33</v>
      </c>
      <c r="I3" s="9" t="s">
        <v>11</v>
      </c>
      <c r="J3" s="11" t="s">
        <v>13</v>
      </c>
      <c r="K3" s="12" t="s">
        <v>34</v>
      </c>
      <c r="L3" s="13" t="s">
        <v>15</v>
      </c>
      <c r="M3" s="14" t="s">
        <v>13</v>
      </c>
      <c r="N3" s="15" t="s">
        <v>34</v>
      </c>
      <c r="O3" s="16" t="s">
        <v>15</v>
      </c>
      <c r="P3" s="17" t="s">
        <v>13</v>
      </c>
      <c r="Q3" s="18" t="s">
        <v>34</v>
      </c>
      <c r="R3" s="19" t="s">
        <v>15</v>
      </c>
      <c r="S3" s="12" t="s">
        <v>34</v>
      </c>
      <c r="T3" s="13" t="s">
        <v>15</v>
      </c>
      <c r="U3" s="15" t="s">
        <v>34</v>
      </c>
      <c r="V3" s="16" t="s">
        <v>15</v>
      </c>
      <c r="W3" s="18" t="s">
        <v>34</v>
      </c>
      <c r="X3" s="20" t="s">
        <v>15</v>
      </c>
    </row>
    <row r="4" spans="1:24" x14ac:dyDescent="0.3">
      <c r="A4" s="36">
        <f>【法人】お申込みシート!B3</f>
        <v>0</v>
      </c>
      <c r="B4" s="36">
        <f>【法人】お申込みシート!B4</f>
        <v>0</v>
      </c>
      <c r="C4" s="37">
        <f>【法人】お申込みシート!B5</f>
        <v>0</v>
      </c>
      <c r="D4" s="38" t="e">
        <f>【法人】お申込みシート!#REF!</f>
        <v>#REF!</v>
      </c>
      <c r="E4" s="39">
        <f>【法人】お申込みシート!B7</f>
        <v>0</v>
      </c>
      <c r="F4" s="38" t="e">
        <f>【法人】お申込みシート!#REF!</f>
        <v>#REF!</v>
      </c>
      <c r="G4" s="38">
        <f>【法人】お申込みシート!B9</f>
        <v>0</v>
      </c>
      <c r="H4" s="40">
        <f>【法人】お申込みシート!B10</f>
        <v>0</v>
      </c>
      <c r="I4" s="40">
        <f>【法人】お申込みシート!B13</f>
        <v>0</v>
      </c>
      <c r="J4" s="21" t="e">
        <f>【法人】お申込みシート!#REF!</f>
        <v>#REF!</v>
      </c>
      <c r="K4" s="22" t="e">
        <f>【法人】お申込みシート!#REF!</f>
        <v>#REF!</v>
      </c>
      <c r="L4" s="23" t="e">
        <f>【法人】お申込みシート!#REF!</f>
        <v>#REF!</v>
      </c>
      <c r="M4" s="24" t="e">
        <f>【法人】お申込みシート!#REF!</f>
        <v>#REF!</v>
      </c>
      <c r="N4" s="25" t="e">
        <f>【法人】お申込みシート!#REF!</f>
        <v>#REF!</v>
      </c>
      <c r="O4" s="26" t="e">
        <f>【法人】お申込みシート!#REF!</f>
        <v>#REF!</v>
      </c>
      <c r="P4" s="27" t="e">
        <f>【法人】お申込みシート!#REF!</f>
        <v>#REF!</v>
      </c>
      <c r="Q4" s="28" t="e">
        <f>【法人】お申込みシート!#REF!</f>
        <v>#REF!</v>
      </c>
      <c r="R4" s="29" t="e">
        <f>【法人】お申込みシート!#REF!</f>
        <v>#REF!</v>
      </c>
      <c r="S4" s="30" t="e">
        <f>【法人】お申込みシート!#REF!</f>
        <v>#REF!</v>
      </c>
      <c r="T4" s="31" t="e">
        <f>【法人】お申込みシート!#REF!</f>
        <v>#REF!</v>
      </c>
      <c r="U4" s="32" t="e">
        <f>【法人】お申込みシート!#REF!</f>
        <v>#REF!</v>
      </c>
      <c r="V4" s="33" t="e">
        <f>【法人】お申込みシート!#REF!</f>
        <v>#REF!</v>
      </c>
      <c r="W4" s="34" t="e">
        <f>【法人】お申込みシート!#REF!</f>
        <v>#REF!</v>
      </c>
      <c r="X4" s="35" t="e">
        <f>【法人】お申込みシート!#REF!</f>
        <v>#REF!</v>
      </c>
    </row>
    <row r="7" spans="1:24" x14ac:dyDescent="0.3">
      <c r="B7" t="s">
        <v>35</v>
      </c>
    </row>
    <row r="8" spans="1:24" x14ac:dyDescent="0.3">
      <c r="B8" t="s">
        <v>36</v>
      </c>
    </row>
    <row r="9" spans="1:24" x14ac:dyDescent="0.3">
      <c r="B9" t="s">
        <v>37</v>
      </c>
    </row>
    <row r="10" spans="1:24" x14ac:dyDescent="0.3">
      <c r="B10" t="s">
        <v>38</v>
      </c>
    </row>
    <row r="11" spans="1:24" x14ac:dyDescent="0.3">
      <c r="B11" t="s">
        <v>39</v>
      </c>
    </row>
    <row r="12" spans="1:24" x14ac:dyDescent="0.3">
      <c r="B12" t="s">
        <v>40</v>
      </c>
    </row>
    <row r="13" spans="1:24" x14ac:dyDescent="0.3">
      <c r="B13" t="s">
        <v>41</v>
      </c>
    </row>
    <row r="14" spans="1:24" x14ac:dyDescent="0.3">
      <c r="B14" t="s">
        <v>42</v>
      </c>
    </row>
    <row r="15" spans="1:24" x14ac:dyDescent="0.3">
      <c r="B15" t="s">
        <v>43</v>
      </c>
    </row>
    <row r="16" spans="1:24" x14ac:dyDescent="0.3">
      <c r="B16" t="s">
        <v>44</v>
      </c>
    </row>
    <row r="17" spans="2:2" x14ac:dyDescent="0.3">
      <c r="B17" t="s">
        <v>45</v>
      </c>
    </row>
    <row r="18" spans="2:2" x14ac:dyDescent="0.3">
      <c r="B18" t="s">
        <v>46</v>
      </c>
    </row>
    <row r="19" spans="2:2" x14ac:dyDescent="0.3">
      <c r="B19" t="s">
        <v>47</v>
      </c>
    </row>
    <row r="20" spans="2:2" x14ac:dyDescent="0.3">
      <c r="B20" t="s">
        <v>48</v>
      </c>
    </row>
    <row r="21" spans="2:2" x14ac:dyDescent="0.3">
      <c r="B21" t="s">
        <v>49</v>
      </c>
    </row>
    <row r="22" spans="2:2" x14ac:dyDescent="0.3">
      <c r="B22" t="s">
        <v>50</v>
      </c>
    </row>
    <row r="23" spans="2:2" x14ac:dyDescent="0.3">
      <c r="B23" t="s">
        <v>51</v>
      </c>
    </row>
    <row r="24" spans="2:2" x14ac:dyDescent="0.3">
      <c r="B24" t="s">
        <v>52</v>
      </c>
    </row>
    <row r="25" spans="2:2" x14ac:dyDescent="0.3">
      <c r="B25" t="s">
        <v>53</v>
      </c>
    </row>
    <row r="26" spans="2:2" x14ac:dyDescent="0.3">
      <c r="B26" t="s">
        <v>54</v>
      </c>
    </row>
    <row r="27" spans="2:2" x14ac:dyDescent="0.3">
      <c r="B27" t="s">
        <v>55</v>
      </c>
    </row>
    <row r="28" spans="2:2" x14ac:dyDescent="0.3">
      <c r="B28" t="s">
        <v>56</v>
      </c>
    </row>
    <row r="29" spans="2:2" x14ac:dyDescent="0.3">
      <c r="B29" t="s">
        <v>57</v>
      </c>
    </row>
    <row r="30" spans="2:2" x14ac:dyDescent="0.3">
      <c r="B30" t="s">
        <v>58</v>
      </c>
    </row>
    <row r="31" spans="2:2" x14ac:dyDescent="0.3">
      <c r="B31" t="s">
        <v>59</v>
      </c>
    </row>
    <row r="32" spans="2:2" x14ac:dyDescent="0.3">
      <c r="B32" t="s">
        <v>60</v>
      </c>
    </row>
    <row r="33" spans="2:2" x14ac:dyDescent="0.3">
      <c r="B33" t="s">
        <v>61</v>
      </c>
    </row>
    <row r="34" spans="2:2" x14ac:dyDescent="0.3">
      <c r="B34" t="s">
        <v>62</v>
      </c>
    </row>
    <row r="35" spans="2:2" x14ac:dyDescent="0.3">
      <c r="B35" t="s">
        <v>63</v>
      </c>
    </row>
    <row r="36" spans="2:2" x14ac:dyDescent="0.3">
      <c r="B36" t="s">
        <v>64</v>
      </c>
    </row>
    <row r="37" spans="2:2" x14ac:dyDescent="0.3">
      <c r="B37" t="s">
        <v>65</v>
      </c>
    </row>
    <row r="38" spans="2:2" x14ac:dyDescent="0.3">
      <c r="B38" t="s">
        <v>66</v>
      </c>
    </row>
    <row r="39" spans="2:2" x14ac:dyDescent="0.3">
      <c r="B39" t="s">
        <v>67</v>
      </c>
    </row>
    <row r="40" spans="2:2" x14ac:dyDescent="0.3">
      <c r="B40" t="s">
        <v>68</v>
      </c>
    </row>
    <row r="41" spans="2:2" x14ac:dyDescent="0.3">
      <c r="B41" t="s">
        <v>69</v>
      </c>
    </row>
    <row r="42" spans="2:2" x14ac:dyDescent="0.3">
      <c r="B42" t="s">
        <v>70</v>
      </c>
    </row>
    <row r="43" spans="2:2" x14ac:dyDescent="0.3">
      <c r="B43" t="s">
        <v>71</v>
      </c>
    </row>
    <row r="44" spans="2:2" x14ac:dyDescent="0.3">
      <c r="B44" t="s">
        <v>72</v>
      </c>
    </row>
    <row r="45" spans="2:2" x14ac:dyDescent="0.3">
      <c r="B45" t="s">
        <v>73</v>
      </c>
    </row>
    <row r="46" spans="2:2" x14ac:dyDescent="0.3">
      <c r="B46" t="s">
        <v>74</v>
      </c>
    </row>
    <row r="47" spans="2:2" x14ac:dyDescent="0.3">
      <c r="B47" t="s">
        <v>75</v>
      </c>
    </row>
    <row r="48" spans="2:2" x14ac:dyDescent="0.3">
      <c r="B48" t="s">
        <v>76</v>
      </c>
    </row>
    <row r="49" spans="2:2" x14ac:dyDescent="0.3">
      <c r="B49" t="s">
        <v>77</v>
      </c>
    </row>
    <row r="50" spans="2:2" x14ac:dyDescent="0.3">
      <c r="B50" t="s">
        <v>78</v>
      </c>
    </row>
    <row r="51" spans="2:2" x14ac:dyDescent="0.3">
      <c r="B51" t="s">
        <v>79</v>
      </c>
    </row>
    <row r="52" spans="2:2" x14ac:dyDescent="0.3">
      <c r="B52" t="s">
        <v>80</v>
      </c>
    </row>
    <row r="53" spans="2:2" x14ac:dyDescent="0.3">
      <c r="B53" t="s">
        <v>81</v>
      </c>
    </row>
    <row r="54" spans="2:2" x14ac:dyDescent="0.3">
      <c r="B54" t="s">
        <v>82</v>
      </c>
    </row>
    <row r="55" spans="2:2" x14ac:dyDescent="0.3">
      <c r="B55" t="s">
        <v>83</v>
      </c>
    </row>
  </sheetData>
  <mergeCells count="9">
    <mergeCell ref="J1:R1"/>
    <mergeCell ref="S1:X1"/>
    <mergeCell ref="F2:H2"/>
    <mergeCell ref="J2:L2"/>
    <mergeCell ref="M2:O2"/>
    <mergeCell ref="P2:R2"/>
    <mergeCell ref="S2:T2"/>
    <mergeCell ref="U2:V2"/>
    <mergeCell ref="W2:X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A93B-61E6-4B8B-9483-807E2BDAAA09}">
  <sheetPr>
    <pageSetUpPr fitToPage="1"/>
  </sheetPr>
  <dimension ref="A1:G48"/>
  <sheetViews>
    <sheetView view="pageBreakPreview" zoomScaleNormal="100" zoomScaleSheetLayoutView="100" workbookViewId="0">
      <selection activeCell="A3" sqref="A3:XFD10"/>
    </sheetView>
  </sheetViews>
  <sheetFormatPr defaultColWidth="8.88671875" defaultRowHeight="12.6" x14ac:dyDescent="0.15"/>
  <cols>
    <col min="1" max="1" width="28.5546875" style="42" customWidth="1"/>
    <col min="2" max="2" width="21.6640625" style="42" customWidth="1"/>
    <col min="3" max="3" width="21.6640625" style="43" customWidth="1"/>
    <col min="4" max="4" width="21.6640625" style="42" customWidth="1"/>
    <col min="5" max="5" width="18.77734375" style="42" customWidth="1"/>
    <col min="6" max="6" width="18.88671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ht="30" customHeight="1" x14ac:dyDescent="0.15">
      <c r="A1" s="41" t="s">
        <v>187</v>
      </c>
    </row>
    <row r="2" spans="1:7" ht="21" customHeight="1" thickBot="1" x14ac:dyDescent="0.2">
      <c r="A2" s="82" t="s">
        <v>175</v>
      </c>
      <c r="B2" s="142" t="s">
        <v>1</v>
      </c>
    </row>
    <row r="3" spans="1:7" s="145" customFormat="1" ht="21" customHeight="1" x14ac:dyDescent="0.3">
      <c r="A3" s="181" t="s">
        <v>177</v>
      </c>
      <c r="B3" s="218"/>
      <c r="C3" s="219"/>
      <c r="D3" s="219"/>
      <c r="E3" s="220"/>
      <c r="F3" s="144"/>
      <c r="G3" s="144"/>
    </row>
    <row r="4" spans="1:7" s="145" customFormat="1" ht="21" customHeight="1" x14ac:dyDescent="0.3">
      <c r="A4" s="182" t="s">
        <v>176</v>
      </c>
      <c r="B4" s="221"/>
      <c r="C4" s="222"/>
      <c r="D4" s="222"/>
      <c r="E4" s="223"/>
      <c r="F4" s="144"/>
      <c r="G4" s="144"/>
    </row>
    <row r="5" spans="1:7" s="145" customFormat="1" ht="21" customHeight="1" x14ac:dyDescent="0.3">
      <c r="A5" s="146" t="s">
        <v>135</v>
      </c>
      <c r="B5" s="221"/>
      <c r="C5" s="222"/>
      <c r="D5" s="222"/>
      <c r="E5" s="223"/>
      <c r="F5" s="148"/>
      <c r="G5" s="144"/>
    </row>
    <row r="6" spans="1:7" s="145" customFormat="1" ht="21" customHeight="1" x14ac:dyDescent="0.3">
      <c r="A6" s="147" t="s">
        <v>7</v>
      </c>
      <c r="B6" s="221"/>
      <c r="C6" s="222"/>
      <c r="D6" s="222"/>
      <c r="E6" s="223"/>
      <c r="F6" s="148"/>
      <c r="G6" s="144"/>
    </row>
    <row r="7" spans="1:7" s="145" customFormat="1" ht="21" customHeight="1" x14ac:dyDescent="0.3">
      <c r="A7" s="146" t="s">
        <v>8</v>
      </c>
      <c r="B7" s="221"/>
      <c r="C7" s="222"/>
      <c r="D7" s="222"/>
      <c r="E7" s="223"/>
      <c r="F7" s="149"/>
      <c r="G7" s="149"/>
    </row>
    <row r="8" spans="1:7" s="145" customFormat="1" ht="21" customHeight="1" x14ac:dyDescent="0.3">
      <c r="A8" s="146" t="s">
        <v>9</v>
      </c>
      <c r="B8" s="221"/>
      <c r="C8" s="222"/>
      <c r="D8" s="222"/>
      <c r="E8" s="223"/>
      <c r="F8" s="150"/>
      <c r="G8" s="144"/>
    </row>
    <row r="9" spans="1:7" s="145" customFormat="1" ht="21" customHeight="1" x14ac:dyDescent="0.3">
      <c r="A9" s="151" t="s">
        <v>11</v>
      </c>
      <c r="B9" s="159"/>
      <c r="C9" s="160"/>
      <c r="D9" s="160"/>
      <c r="E9" s="161"/>
      <c r="F9" s="150"/>
      <c r="G9" s="144"/>
    </row>
    <row r="10" spans="1:7" s="145" customFormat="1" ht="21" customHeight="1" thickBot="1" x14ac:dyDescent="0.35">
      <c r="A10" s="152" t="s">
        <v>178</v>
      </c>
      <c r="B10" s="231"/>
      <c r="C10" s="232"/>
      <c r="D10" s="232"/>
      <c r="E10" s="233"/>
      <c r="F10" s="144"/>
      <c r="G10" s="144"/>
    </row>
    <row r="11" spans="1:7" s="145" customFormat="1" ht="12" customHeight="1" x14ac:dyDescent="0.3">
      <c r="A11" s="153"/>
      <c r="B11" s="229"/>
      <c r="C11" s="229"/>
      <c r="D11" s="230"/>
      <c r="E11" s="154"/>
      <c r="F11" s="144"/>
      <c r="G11" s="144"/>
    </row>
    <row r="12" spans="1:7" ht="16.8" customHeight="1" thickBot="1" x14ac:dyDescent="0.2">
      <c r="A12" s="174" t="s">
        <v>150</v>
      </c>
      <c r="B12" s="243" t="s">
        <v>151</v>
      </c>
      <c r="C12" s="243"/>
      <c r="D12" s="243"/>
      <c r="E12" s="57"/>
    </row>
    <row r="13" spans="1:7" ht="20.399999999999999" customHeight="1" thickBot="1" x14ac:dyDescent="0.2">
      <c r="A13" s="179" t="s">
        <v>152</v>
      </c>
      <c r="B13" s="175" t="s">
        <v>188</v>
      </c>
      <c r="C13" s="183" t="s">
        <v>153</v>
      </c>
      <c r="D13" s="177"/>
      <c r="E13" s="176"/>
    </row>
    <row r="14" spans="1:7" ht="10.8" customHeight="1" x14ac:dyDescent="0.15">
      <c r="A14" s="184"/>
      <c r="B14" s="102"/>
      <c r="C14" s="177"/>
      <c r="D14" s="177"/>
      <c r="E14" s="176"/>
    </row>
    <row r="15" spans="1:7" s="145" customFormat="1" ht="21" customHeight="1" thickBot="1" x14ac:dyDescent="0.2">
      <c r="A15" s="82" t="s">
        <v>182</v>
      </c>
      <c r="B15" s="224" t="s">
        <v>179</v>
      </c>
      <c r="C15" s="224"/>
      <c r="D15" s="224"/>
      <c r="E15" s="144"/>
      <c r="F15" s="144"/>
      <c r="G15" s="144"/>
    </row>
    <row r="16" spans="1:7" s="145" customFormat="1" ht="23.4" customHeight="1" thickBot="1" x14ac:dyDescent="0.35">
      <c r="A16" s="155" t="s">
        <v>180</v>
      </c>
      <c r="B16" s="227"/>
      <c r="C16" s="227"/>
      <c r="D16" s="228"/>
      <c r="E16" s="177" t="s">
        <v>181</v>
      </c>
      <c r="F16" s="144"/>
      <c r="G16" s="144"/>
    </row>
    <row r="17" spans="1:7" ht="15" customHeight="1" x14ac:dyDescent="0.15">
      <c r="A17" s="88"/>
      <c r="B17" s="241"/>
      <c r="C17" s="241"/>
      <c r="D17" s="242"/>
      <c r="E17" s="57"/>
    </row>
    <row r="18" spans="1:7" ht="20.399999999999999" customHeight="1" x14ac:dyDescent="0.2">
      <c r="A18" s="189" t="s">
        <v>190</v>
      </c>
      <c r="B18" s="266" t="s">
        <v>191</v>
      </c>
      <c r="C18" s="266"/>
      <c r="D18" s="188"/>
      <c r="E18" s="188"/>
    </row>
    <row r="19" spans="1:7" ht="20.399999999999999" customHeight="1" thickBot="1" x14ac:dyDescent="0.2">
      <c r="A19" s="82" t="s">
        <v>183</v>
      </c>
      <c r="B19" s="142" t="s">
        <v>186</v>
      </c>
    </row>
    <row r="20" spans="1:7" s="63" customFormat="1" ht="20.399999999999999" customHeight="1" thickBot="1" x14ac:dyDescent="0.35">
      <c r="A20" s="83"/>
      <c r="B20" s="168" t="s">
        <v>14</v>
      </c>
      <c r="C20" s="169" t="s">
        <v>15</v>
      </c>
      <c r="D20" s="177" t="s">
        <v>199</v>
      </c>
      <c r="E20" s="64"/>
      <c r="F20" s="62"/>
      <c r="G20" s="62"/>
    </row>
    <row r="21" spans="1:7" ht="21" customHeight="1" thickTop="1" x14ac:dyDescent="0.15">
      <c r="A21" s="163" t="s">
        <v>16</v>
      </c>
      <c r="B21" s="70"/>
      <c r="C21" s="71"/>
      <c r="D21" s="43"/>
      <c r="E21" s="54"/>
    </row>
    <row r="22" spans="1:7" ht="21" customHeight="1" x14ac:dyDescent="0.15">
      <c r="A22" s="164" t="s">
        <v>17</v>
      </c>
      <c r="B22" s="72"/>
      <c r="C22" s="73"/>
      <c r="D22" s="54"/>
      <c r="E22" s="54"/>
    </row>
    <row r="23" spans="1:7" ht="21" customHeight="1" thickBot="1" x14ac:dyDescent="0.2">
      <c r="A23" s="165" t="s">
        <v>18</v>
      </c>
      <c r="B23" s="74"/>
      <c r="C23" s="75"/>
      <c r="D23" s="43"/>
      <c r="E23" s="54"/>
    </row>
    <row r="24" spans="1:7" x14ac:dyDescent="0.15">
      <c r="A24" s="54"/>
      <c r="B24" s="55"/>
      <c r="C24" s="56"/>
      <c r="D24" s="54"/>
      <c r="E24" s="54"/>
    </row>
    <row r="25" spans="1:7" ht="20.399999999999999" customHeight="1" x14ac:dyDescent="0.2">
      <c r="A25" s="189" t="s">
        <v>192</v>
      </c>
      <c r="B25" s="267" t="s">
        <v>189</v>
      </c>
      <c r="C25" s="267"/>
      <c r="D25" s="267"/>
      <c r="E25" s="267" t="s">
        <v>196</v>
      </c>
      <c r="F25" s="267"/>
    </row>
    <row r="26" spans="1:7" ht="20.399999999999999" customHeight="1" thickBot="1" x14ac:dyDescent="0.2">
      <c r="A26" s="44" t="s">
        <v>184</v>
      </c>
      <c r="B26" s="142" t="s">
        <v>185</v>
      </c>
    </row>
    <row r="27" spans="1:7" s="63" customFormat="1" ht="20.399999999999999" customHeight="1" thickBot="1" x14ac:dyDescent="0.35">
      <c r="A27" s="83"/>
      <c r="B27" s="170" t="s">
        <v>13</v>
      </c>
      <c r="C27" s="168" t="s">
        <v>14</v>
      </c>
      <c r="D27" s="169" t="s">
        <v>15</v>
      </c>
      <c r="E27" s="61"/>
      <c r="F27" s="62"/>
      <c r="G27" s="62"/>
    </row>
    <row r="28" spans="1:7" ht="21" customHeight="1" thickTop="1" x14ac:dyDescent="0.15">
      <c r="A28" s="163" t="s">
        <v>16</v>
      </c>
      <c r="B28" s="45"/>
      <c r="C28" s="46"/>
      <c r="D28" s="47"/>
      <c r="E28" s="55"/>
    </row>
    <row r="29" spans="1:7" ht="21" customHeight="1" x14ac:dyDescent="0.15">
      <c r="A29" s="164" t="s">
        <v>17</v>
      </c>
      <c r="B29" s="48"/>
      <c r="C29" s="49"/>
      <c r="D29" s="50"/>
      <c r="E29" s="55"/>
    </row>
    <row r="30" spans="1:7" ht="21" customHeight="1" thickBot="1" x14ac:dyDescent="0.2">
      <c r="A30" s="165" t="s">
        <v>18</v>
      </c>
      <c r="B30" s="51"/>
      <c r="C30" s="52"/>
      <c r="D30" s="53"/>
      <c r="E30" s="55"/>
    </row>
    <row r="31" spans="1:7" ht="10.199999999999999" customHeight="1" x14ac:dyDescent="0.15">
      <c r="A31" s="69"/>
      <c r="B31" s="55"/>
      <c r="C31" s="56"/>
      <c r="D31" s="55"/>
      <c r="E31" s="55"/>
    </row>
    <row r="32" spans="1:7" ht="10.199999999999999" customHeight="1" x14ac:dyDescent="0.15">
      <c r="A32" s="69"/>
      <c r="B32" s="55"/>
      <c r="C32" s="56"/>
      <c r="D32" s="55"/>
      <c r="E32" s="55"/>
    </row>
    <row r="33" spans="1:7" ht="10.199999999999999" customHeight="1" thickBot="1" x14ac:dyDescent="0.2">
      <c r="A33" s="69"/>
      <c r="B33" s="55"/>
      <c r="C33" s="56"/>
      <c r="D33" s="55"/>
      <c r="E33" s="55"/>
    </row>
    <row r="34" spans="1:7" ht="16.2" customHeight="1" x14ac:dyDescent="0.15">
      <c r="A34" s="246" t="s">
        <v>136</v>
      </c>
      <c r="B34" s="246"/>
      <c r="C34" s="246"/>
      <c r="D34" s="246"/>
      <c r="E34" s="246"/>
      <c r="F34" s="246"/>
    </row>
    <row r="35" spans="1:7" ht="10.199999999999999" customHeight="1" x14ac:dyDescent="0.15">
      <c r="A35" s="171"/>
      <c r="B35" s="172"/>
      <c r="C35" s="173"/>
      <c r="D35" s="172"/>
      <c r="E35" s="172"/>
      <c r="F35" s="214"/>
    </row>
    <row r="36" spans="1:7" s="138" customFormat="1" ht="16.2" customHeight="1" x14ac:dyDescent="0.3">
      <c r="A36" s="198" t="s">
        <v>200</v>
      </c>
      <c r="B36" s="198" t="s">
        <v>201</v>
      </c>
      <c r="C36" s="198" t="s">
        <v>202</v>
      </c>
      <c r="D36" s="199" t="s">
        <v>203</v>
      </c>
      <c r="E36" s="199" t="s">
        <v>204</v>
      </c>
      <c r="F36" s="200" t="s">
        <v>205</v>
      </c>
      <c r="G36" s="137"/>
    </row>
    <row r="37" spans="1:7" ht="19.8" customHeight="1" x14ac:dyDescent="0.15">
      <c r="A37" s="201" t="s">
        <v>206</v>
      </c>
      <c r="B37" s="201" t="s">
        <v>206</v>
      </c>
      <c r="C37" s="201" t="s">
        <v>206</v>
      </c>
      <c r="D37" s="202" t="s">
        <v>206</v>
      </c>
      <c r="E37" s="202" t="s">
        <v>206</v>
      </c>
      <c r="F37" s="198" t="s">
        <v>207</v>
      </c>
    </row>
    <row r="38" spans="1:7" ht="29.4" customHeight="1" x14ac:dyDescent="0.15">
      <c r="A38" s="198" t="s">
        <v>208</v>
      </c>
      <c r="B38" s="198" t="s">
        <v>209</v>
      </c>
      <c r="C38" s="198" t="s">
        <v>210</v>
      </c>
      <c r="D38" s="200" t="s">
        <v>211</v>
      </c>
      <c r="E38" s="203" t="s">
        <v>212</v>
      </c>
      <c r="F38" s="204" t="s">
        <v>213</v>
      </c>
    </row>
    <row r="39" spans="1:7" ht="19.8" customHeight="1" x14ac:dyDescent="0.15">
      <c r="A39" s="201" t="s">
        <v>206</v>
      </c>
      <c r="B39" s="201" t="s">
        <v>206</v>
      </c>
      <c r="C39" s="201" t="s">
        <v>206</v>
      </c>
      <c r="D39" s="201" t="s">
        <v>206</v>
      </c>
      <c r="E39" s="201" t="s">
        <v>206</v>
      </c>
      <c r="F39" s="201" t="s">
        <v>206</v>
      </c>
    </row>
    <row r="40" spans="1:7" ht="13.8" x14ac:dyDescent="0.15">
      <c r="A40" s="247"/>
      <c r="B40" s="247"/>
      <c r="C40" s="248"/>
      <c r="D40" s="248"/>
      <c r="E40" s="215"/>
      <c r="F40" s="214"/>
    </row>
    <row r="44" spans="1:7" ht="20.399999999999999" hidden="1" customHeight="1" x14ac:dyDescent="0.15">
      <c r="A44" s="180" t="s">
        <v>149</v>
      </c>
    </row>
    <row r="45" spans="1:7" ht="20.399999999999999" hidden="1" customHeight="1" x14ac:dyDescent="0.15">
      <c r="A45" s="178" t="s">
        <v>148</v>
      </c>
    </row>
    <row r="46" spans="1:7" hidden="1" x14ac:dyDescent="0.15"/>
    <row r="48" spans="1:7" x14ac:dyDescent="0.15">
      <c r="F48" s="43"/>
    </row>
  </sheetData>
  <sheetProtection formatCells="0" formatColumns="0" formatRows="0" insertColumns="0" insertRows="0" insertHyperlinks="0" deleteColumns="0" deleteRows="0" sort="0" autoFilter="0" pivotTables="0"/>
  <mergeCells count="18">
    <mergeCell ref="B3:E3"/>
    <mergeCell ref="B4:E4"/>
    <mergeCell ref="B5:E5"/>
    <mergeCell ref="B6:E6"/>
    <mergeCell ref="B7:E7"/>
    <mergeCell ref="B18:C18"/>
    <mergeCell ref="B25:D25"/>
    <mergeCell ref="E25:F25"/>
    <mergeCell ref="A34:F34"/>
    <mergeCell ref="A40:B40"/>
    <mergeCell ref="C40:D40"/>
    <mergeCell ref="B8:E8"/>
    <mergeCell ref="B10:E10"/>
    <mergeCell ref="B11:D11"/>
    <mergeCell ref="B15:D15"/>
    <mergeCell ref="B17:D17"/>
    <mergeCell ref="B12:D12"/>
    <mergeCell ref="B16:D16"/>
  </mergeCells>
  <phoneticPr fontId="1"/>
  <dataValidations count="4">
    <dataValidation type="list" allowBlank="1" showInputMessage="1" showErrorMessage="1" sqref="B13:B14" xr:uid="{05CEBEC5-1FA1-4ECA-A46B-97CCAC3ADB88}">
      <formula1>$A$44:$A$45</formula1>
    </dataValidation>
    <dataValidation allowBlank="1" sqref="G48 A49:G180 A48:E48 A41:G47" xr:uid="{71AEFA04-B31C-47D4-A222-0402EB959993}"/>
    <dataValidation type="list" allowBlank="1" showInputMessage="1" showErrorMessage="1" sqref="M41:M544" xr:uid="{DDB011A7-4819-4E50-9349-CDD492EFDD21}">
      <formula1>#REF!</formula1>
    </dataValidation>
    <dataValidation type="list" allowBlank="1" sqref="C181:C1143" xr:uid="{215631FD-105D-450F-B36B-F9E09DDAE716}">
      <formula1>"0：無効,1：有効"</formula1>
    </dataValidation>
  </dataValidations>
  <pageMargins left="0.11811023622047245" right="0.11811023622047245" top="0.35433070866141736" bottom="0" header="0.31496062992125984" footer="0.31496062992125984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683CAA-03C4-4635-BAE5-45020FF24CF0}">
          <x14:formula1>
            <xm:f>転記用!$B$7:$B$55</xm:f>
          </x14:formula1>
          <xm:sqref>B6 F5:F6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13161-4BCA-4764-8211-885841282AEF}">
  <sheetPr>
    <pageSetUpPr fitToPage="1"/>
  </sheetPr>
  <dimension ref="A1:G49"/>
  <sheetViews>
    <sheetView view="pageBreakPreview" zoomScaleNormal="100" zoomScaleSheetLayoutView="100" workbookViewId="0">
      <selection activeCell="A2" sqref="A2:XFD3"/>
    </sheetView>
  </sheetViews>
  <sheetFormatPr defaultColWidth="8.88671875" defaultRowHeight="12.6" x14ac:dyDescent="0.15"/>
  <cols>
    <col min="1" max="1" width="29.6640625" style="42" customWidth="1"/>
    <col min="2" max="2" width="21.6640625" style="42" customWidth="1"/>
    <col min="3" max="3" width="24.77734375" style="43" customWidth="1"/>
    <col min="4" max="4" width="27.33203125" style="42" customWidth="1"/>
    <col min="5" max="5" width="17.5546875" style="42" customWidth="1"/>
    <col min="6" max="6" width="18.5546875" style="42" customWidth="1"/>
    <col min="7" max="7" width="25.6640625" style="42" customWidth="1"/>
    <col min="8" max="12" width="25.6640625" style="43" customWidth="1"/>
    <col min="13" max="13" width="22.44140625" style="43" customWidth="1"/>
    <col min="14" max="16384" width="8.88671875" style="43"/>
  </cols>
  <sheetData>
    <row r="1" spans="1:7" ht="30" customHeight="1" x14ac:dyDescent="0.15">
      <c r="A1" s="41" t="s">
        <v>193</v>
      </c>
    </row>
    <row r="2" spans="1:7" ht="20.399999999999999" customHeight="1" x14ac:dyDescent="0.2">
      <c r="A2" s="189" t="s">
        <v>192</v>
      </c>
      <c r="B2" s="275" t="s">
        <v>195</v>
      </c>
      <c r="C2" s="275"/>
      <c r="D2" s="275"/>
      <c r="E2" s="276" t="s">
        <v>196</v>
      </c>
      <c r="F2" s="276"/>
    </row>
    <row r="3" spans="1:7" ht="20.399999999999999" customHeight="1" x14ac:dyDescent="0.2">
      <c r="A3" s="189"/>
      <c r="B3" s="190"/>
      <c r="D3" s="192" t="s">
        <v>194</v>
      </c>
      <c r="E3" s="191"/>
    </row>
    <row r="4" spans="1:7" ht="14.4" thickBot="1" x14ac:dyDescent="0.2">
      <c r="A4" s="279" t="s">
        <v>130</v>
      </c>
      <c r="B4" s="279"/>
      <c r="C4" s="280"/>
      <c r="D4" s="280"/>
      <c r="E4" s="104"/>
    </row>
    <row r="5" spans="1:7" s="138" customFormat="1" ht="19.8" customHeight="1" thickBot="1" x14ac:dyDescent="0.35">
      <c r="A5" s="133" t="s">
        <v>115</v>
      </c>
      <c r="B5" s="281" t="s">
        <v>131</v>
      </c>
      <c r="C5" s="281"/>
      <c r="D5" s="134" t="s">
        <v>132</v>
      </c>
      <c r="E5" s="135" t="s">
        <v>133</v>
      </c>
      <c r="F5" s="136" t="s">
        <v>134</v>
      </c>
      <c r="G5" s="137"/>
    </row>
    <row r="6" spans="1:7" s="66" customFormat="1" ht="18.600000000000001" customHeight="1" thickTop="1" thickBot="1" x14ac:dyDescent="0.2">
      <c r="A6" s="89" t="s">
        <v>125</v>
      </c>
      <c r="B6" s="282" t="s">
        <v>126</v>
      </c>
      <c r="C6" s="283"/>
      <c r="D6" s="90" t="s">
        <v>129</v>
      </c>
      <c r="E6" s="91" t="s">
        <v>128</v>
      </c>
      <c r="F6" s="92" t="s">
        <v>127</v>
      </c>
      <c r="G6" s="65"/>
    </row>
    <row r="7" spans="1:7" s="58" customFormat="1" ht="15" customHeight="1" x14ac:dyDescent="0.15">
      <c r="A7" s="130"/>
      <c r="B7" s="131"/>
      <c r="C7" s="131"/>
      <c r="D7" s="130"/>
      <c r="E7" s="130"/>
      <c r="F7" s="130"/>
      <c r="G7" s="132"/>
    </row>
    <row r="8" spans="1:7" s="141" customFormat="1" ht="24" customHeight="1" thickBot="1" x14ac:dyDescent="0.25">
      <c r="A8" s="270" t="s">
        <v>111</v>
      </c>
      <c r="B8" s="270"/>
      <c r="C8" s="271" t="s">
        <v>112</v>
      </c>
      <c r="D8" s="271"/>
      <c r="E8" s="139"/>
      <c r="F8" s="140"/>
      <c r="G8" s="140"/>
    </row>
    <row r="9" spans="1:7" s="63" customFormat="1" ht="19.8" customHeight="1" thickBot="1" x14ac:dyDescent="0.35">
      <c r="A9" s="105" t="s">
        <v>115</v>
      </c>
      <c r="B9" s="272" t="s">
        <v>116</v>
      </c>
      <c r="C9" s="272"/>
      <c r="D9" s="59" t="s">
        <v>117</v>
      </c>
      <c r="E9" s="67" t="s">
        <v>118</v>
      </c>
      <c r="F9" s="60" t="s">
        <v>119</v>
      </c>
      <c r="G9" s="62"/>
    </row>
    <row r="10" spans="1:7" s="66" customFormat="1" ht="21" customHeight="1" thickTop="1" x14ac:dyDescent="0.15">
      <c r="A10" s="93"/>
      <c r="B10" s="268"/>
      <c r="C10" s="269"/>
      <c r="D10" s="80"/>
      <c r="E10" s="80"/>
      <c r="F10" s="81"/>
      <c r="G10" s="65"/>
    </row>
    <row r="11" spans="1:7" s="66" customFormat="1" ht="21" customHeight="1" x14ac:dyDescent="0.15">
      <c r="A11" s="93"/>
      <c r="B11" s="84"/>
      <c r="C11" s="85"/>
      <c r="D11" s="80"/>
      <c r="E11" s="80"/>
      <c r="F11" s="81"/>
      <c r="G11" s="65"/>
    </row>
    <row r="12" spans="1:7" s="66" customFormat="1" ht="21" customHeight="1" x14ac:dyDescent="0.15">
      <c r="A12" s="94"/>
      <c r="B12" s="268"/>
      <c r="C12" s="269"/>
      <c r="D12" s="80"/>
      <c r="E12" s="80"/>
      <c r="F12" s="81"/>
      <c r="G12" s="65"/>
    </row>
    <row r="13" spans="1:7" ht="21" customHeight="1" x14ac:dyDescent="0.15">
      <c r="A13" s="95"/>
      <c r="B13" s="268"/>
      <c r="C13" s="269"/>
      <c r="D13" s="76"/>
      <c r="E13" s="76"/>
      <c r="F13" s="77"/>
    </row>
    <row r="14" spans="1:7" ht="21" customHeight="1" thickBot="1" x14ac:dyDescent="0.2">
      <c r="A14" s="103"/>
      <c r="B14" s="273"/>
      <c r="C14" s="274"/>
      <c r="D14" s="128"/>
      <c r="E14" s="128"/>
      <c r="F14" s="129"/>
    </row>
    <row r="15" spans="1:7" x14ac:dyDescent="0.15">
      <c r="A15" s="54"/>
      <c r="B15" s="55"/>
      <c r="C15" s="56"/>
      <c r="D15" s="54"/>
      <c r="E15" s="54"/>
    </row>
    <row r="16" spans="1:7" s="141" customFormat="1" ht="24" customHeight="1" thickBot="1" x14ac:dyDescent="0.25">
      <c r="A16" s="270" t="s">
        <v>111</v>
      </c>
      <c r="B16" s="270"/>
      <c r="C16" s="271" t="s">
        <v>113</v>
      </c>
      <c r="D16" s="271"/>
      <c r="E16" s="139"/>
      <c r="F16" s="140"/>
      <c r="G16" s="140"/>
    </row>
    <row r="17" spans="1:7" s="63" customFormat="1" ht="19.8" customHeight="1" thickBot="1" x14ac:dyDescent="0.35">
      <c r="A17" s="105" t="s">
        <v>115</v>
      </c>
      <c r="B17" s="272" t="s">
        <v>116</v>
      </c>
      <c r="C17" s="272"/>
      <c r="D17" s="59" t="s">
        <v>117</v>
      </c>
      <c r="E17" s="67" t="s">
        <v>118</v>
      </c>
      <c r="F17" s="60" t="s">
        <v>119</v>
      </c>
      <c r="G17" s="62"/>
    </row>
    <row r="18" spans="1:7" s="66" customFormat="1" ht="21" customHeight="1" thickTop="1" x14ac:dyDescent="0.15">
      <c r="A18" s="97"/>
      <c r="B18" s="268"/>
      <c r="C18" s="269"/>
      <c r="D18" s="80"/>
      <c r="E18" s="80"/>
      <c r="F18" s="81"/>
      <c r="G18" s="65"/>
    </row>
    <row r="19" spans="1:7" ht="21" customHeight="1" x14ac:dyDescent="0.15">
      <c r="A19" s="94" t="s">
        <v>110</v>
      </c>
      <c r="B19" s="268"/>
      <c r="C19" s="269"/>
      <c r="D19" s="76"/>
      <c r="E19" s="76"/>
      <c r="F19" s="77"/>
    </row>
    <row r="20" spans="1:7" ht="21" customHeight="1" x14ac:dyDescent="0.15">
      <c r="A20" s="94"/>
      <c r="B20" s="84"/>
      <c r="C20" s="85"/>
      <c r="D20" s="76"/>
      <c r="E20" s="76"/>
      <c r="F20" s="77"/>
    </row>
    <row r="21" spans="1:7" ht="21" customHeight="1" x14ac:dyDescent="0.15">
      <c r="A21" s="94"/>
      <c r="B21" s="268"/>
      <c r="C21" s="269"/>
      <c r="D21" s="76"/>
      <c r="E21" s="76"/>
      <c r="F21" s="77"/>
    </row>
    <row r="22" spans="1:7" ht="21" customHeight="1" thickBot="1" x14ac:dyDescent="0.2">
      <c r="A22" s="96" t="s">
        <v>110</v>
      </c>
      <c r="B22" s="273"/>
      <c r="C22" s="274"/>
      <c r="D22" s="78"/>
      <c r="E22" s="78"/>
      <c r="F22" s="79"/>
    </row>
    <row r="23" spans="1:7" x14ac:dyDescent="0.15">
      <c r="A23" s="54"/>
      <c r="B23" s="55"/>
      <c r="C23" s="56"/>
      <c r="D23" s="68"/>
      <c r="E23" s="54"/>
      <c r="F23" s="54"/>
    </row>
    <row r="24" spans="1:7" ht="24" customHeight="1" thickBot="1" x14ac:dyDescent="0.25">
      <c r="A24" s="270" t="s">
        <v>111</v>
      </c>
      <c r="B24" s="270"/>
      <c r="C24" s="271" t="s">
        <v>114</v>
      </c>
      <c r="D24" s="271"/>
      <c r="E24" s="104"/>
    </row>
    <row r="25" spans="1:7" s="63" customFormat="1" ht="19.8" customHeight="1" thickBot="1" x14ac:dyDescent="0.35">
      <c r="A25" s="105" t="s">
        <v>115</v>
      </c>
      <c r="B25" s="272" t="s">
        <v>116</v>
      </c>
      <c r="C25" s="272"/>
      <c r="D25" s="59" t="s">
        <v>117</v>
      </c>
      <c r="E25" s="67" t="s">
        <v>118</v>
      </c>
      <c r="F25" s="60" t="s">
        <v>119</v>
      </c>
      <c r="G25" s="62"/>
    </row>
    <row r="26" spans="1:7" ht="21" customHeight="1" thickTop="1" x14ac:dyDescent="0.15">
      <c r="A26" s="98"/>
      <c r="B26" s="268"/>
      <c r="C26" s="269"/>
      <c r="D26" s="86"/>
      <c r="E26" s="86"/>
      <c r="F26" s="87"/>
    </row>
    <row r="27" spans="1:7" ht="21" customHeight="1" x14ac:dyDescent="0.15">
      <c r="A27" s="99"/>
      <c r="B27" s="84"/>
      <c r="C27" s="85"/>
      <c r="D27" s="86"/>
      <c r="E27" s="86"/>
      <c r="F27" s="87"/>
    </row>
    <row r="28" spans="1:7" ht="21" customHeight="1" x14ac:dyDescent="0.15">
      <c r="A28" s="99"/>
      <c r="B28" s="84"/>
      <c r="C28" s="85"/>
      <c r="D28" s="86"/>
      <c r="E28" s="86"/>
      <c r="F28" s="87"/>
    </row>
    <row r="29" spans="1:7" ht="21" customHeight="1" x14ac:dyDescent="0.15">
      <c r="A29" s="99"/>
      <c r="B29" s="268"/>
      <c r="C29" s="269"/>
      <c r="D29" s="86"/>
      <c r="E29" s="86"/>
      <c r="F29" s="87"/>
    </row>
    <row r="30" spans="1:7" ht="21" customHeight="1" x14ac:dyDescent="0.15">
      <c r="A30" s="99"/>
      <c r="B30" s="268"/>
      <c r="C30" s="269"/>
      <c r="D30" s="76"/>
      <c r="E30" s="76"/>
      <c r="F30" s="77"/>
    </row>
    <row r="31" spans="1:7" ht="21" customHeight="1" x14ac:dyDescent="0.15">
      <c r="A31" s="100"/>
      <c r="B31" s="268"/>
      <c r="C31" s="269"/>
      <c r="D31" s="76"/>
      <c r="E31" s="76"/>
      <c r="F31" s="77"/>
    </row>
    <row r="32" spans="1:7" ht="21" customHeight="1" thickBot="1" x14ac:dyDescent="0.2">
      <c r="A32" s="101"/>
      <c r="B32" s="277"/>
      <c r="C32" s="278"/>
      <c r="D32" s="78"/>
      <c r="E32" s="78"/>
      <c r="F32" s="79"/>
    </row>
    <row r="36" spans="1:6" hidden="1" x14ac:dyDescent="0.15"/>
    <row r="37" spans="1:6" hidden="1" x14ac:dyDescent="0.15"/>
    <row r="38" spans="1:6" hidden="1" x14ac:dyDescent="0.15">
      <c r="A38" s="42" t="s">
        <v>139</v>
      </c>
    </row>
    <row r="39" spans="1:6" hidden="1" x14ac:dyDescent="0.15">
      <c r="A39" s="42" t="s">
        <v>141</v>
      </c>
    </row>
    <row r="40" spans="1:6" hidden="1" x14ac:dyDescent="0.15">
      <c r="A40" s="42" t="s">
        <v>140</v>
      </c>
      <c r="F40" s="43"/>
    </row>
    <row r="41" spans="1:6" hidden="1" x14ac:dyDescent="0.15"/>
    <row r="42" spans="1:6" hidden="1" x14ac:dyDescent="0.15">
      <c r="A42" s="42" t="s">
        <v>142</v>
      </c>
    </row>
    <row r="43" spans="1:6" hidden="1" x14ac:dyDescent="0.15">
      <c r="A43" s="42" t="s">
        <v>143</v>
      </c>
    </row>
    <row r="44" spans="1:6" hidden="1" x14ac:dyDescent="0.15">
      <c r="A44" s="42" t="s">
        <v>144</v>
      </c>
    </row>
    <row r="45" spans="1:6" hidden="1" x14ac:dyDescent="0.15"/>
    <row r="46" spans="1:6" hidden="1" x14ac:dyDescent="0.15">
      <c r="A46" s="42" t="s">
        <v>145</v>
      </c>
    </row>
    <row r="47" spans="1:6" hidden="1" x14ac:dyDescent="0.15">
      <c r="A47" s="42" t="s">
        <v>146</v>
      </c>
    </row>
    <row r="48" spans="1:6" hidden="1" x14ac:dyDescent="0.15">
      <c r="A48" s="42" t="s">
        <v>147</v>
      </c>
    </row>
    <row r="49" hidden="1" x14ac:dyDescent="0.15"/>
  </sheetData>
  <sheetProtection formatCells="0" formatColumns="0" formatRows="0" insertColumns="0" insertRows="0" insertHyperlinks="0" deleteColumns="0" deleteRows="0" sort="0" autoFilter="0" pivotTables="0"/>
  <mergeCells count="28">
    <mergeCell ref="B2:D2"/>
    <mergeCell ref="E2:F2"/>
    <mergeCell ref="B30:C30"/>
    <mergeCell ref="B31:C31"/>
    <mergeCell ref="B32:C32"/>
    <mergeCell ref="A4:B4"/>
    <mergeCell ref="C4:D4"/>
    <mergeCell ref="B5:C5"/>
    <mergeCell ref="B6:C6"/>
    <mergeCell ref="B19:C19"/>
    <mergeCell ref="B21:C21"/>
    <mergeCell ref="B22:C22"/>
    <mergeCell ref="A24:B24"/>
    <mergeCell ref="C24:D24"/>
    <mergeCell ref="B25:C25"/>
    <mergeCell ref="B13:C13"/>
    <mergeCell ref="B14:C14"/>
    <mergeCell ref="A8:B8"/>
    <mergeCell ref="C8:D8"/>
    <mergeCell ref="B9:C9"/>
    <mergeCell ref="B10:C10"/>
    <mergeCell ref="B12:C12"/>
    <mergeCell ref="B18:C18"/>
    <mergeCell ref="B29:C29"/>
    <mergeCell ref="A16:B16"/>
    <mergeCell ref="C16:D16"/>
    <mergeCell ref="B17:C17"/>
    <mergeCell ref="B26:C26"/>
  </mergeCells>
  <phoneticPr fontId="1"/>
  <dataValidations count="6">
    <dataValidation allowBlank="1" sqref="G40 A40:E40 A33:G39 A41:G169" xr:uid="{F10AD813-7744-4A6B-AAEB-C677CE32453D}"/>
    <dataValidation type="list" allowBlank="1" sqref="C170:C1132" xr:uid="{FE6467B3-E4AB-49E7-8BA6-FED80E850F41}">
      <formula1>"0：無効,1：有効"</formula1>
    </dataValidation>
    <dataValidation type="list" allowBlank="1" showInputMessage="1" showErrorMessage="1" sqref="A10:A14" xr:uid="{C2667B33-2252-4523-AA1F-00FFDF2FB647}">
      <formula1>$A$38:$A$40</formula1>
    </dataValidation>
    <dataValidation type="list" allowBlank="1" showInputMessage="1" showErrorMessage="1" sqref="M33:M533" xr:uid="{33F612BF-45AE-4DCB-A88C-8701A39AC287}">
      <formula1>#REF!</formula1>
    </dataValidation>
    <dataValidation type="list" allowBlank="1" showInputMessage="1" showErrorMessage="1" sqref="A18:A22" xr:uid="{6C6EDFB9-8C97-400C-ADAC-3A35FEAF9E68}">
      <formula1>$A$42:$A$44</formula1>
    </dataValidation>
    <dataValidation type="list" allowBlank="1" showInputMessage="1" showErrorMessage="1" sqref="A26:A32" xr:uid="{C2E1AEFA-A474-4D2B-9A19-C4D592265952}">
      <formula1>$A$46:$A$48</formula1>
    </dataValidation>
  </dataValidations>
  <hyperlinks>
    <hyperlink ref="B6" r:id="rId1" xr:uid="{B2F30018-2AE6-43C3-8782-82990176436F}"/>
  </hyperlinks>
  <pageMargins left="0.11811023622047245" right="0.11811023622047245" top="0.35433070866141736" bottom="0" header="0.31496062992125984" footer="0.31496062992125984"/>
  <pageSetup paperSize="9" scale="84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J17"/>
  <sheetViews>
    <sheetView view="pageBreakPreview" zoomScale="70" zoomScaleNormal="70" zoomScaleSheetLayoutView="70" workbookViewId="0">
      <selection activeCell="D14" sqref="D14"/>
    </sheetView>
  </sheetViews>
  <sheetFormatPr defaultRowHeight="12.6" x14ac:dyDescent="0.3"/>
  <cols>
    <col min="1" max="1" width="4.88671875" style="117" customWidth="1"/>
    <col min="2" max="2" width="60.88671875" style="106" customWidth="1"/>
    <col min="3" max="4" width="50.6640625" style="117" customWidth="1"/>
    <col min="5" max="5" width="7.6640625" style="106" customWidth="1"/>
    <col min="6" max="7" width="9.109375" style="106"/>
    <col min="8" max="9" width="13.88671875" style="107" bestFit="1" customWidth="1"/>
    <col min="10" max="10" width="12.5546875" style="107" bestFit="1" customWidth="1"/>
    <col min="11" max="255" width="9.109375" style="106"/>
    <col min="256" max="256" width="4.88671875" style="106" customWidth="1"/>
    <col min="257" max="257" width="76.109375" style="106" customWidth="1"/>
    <col min="258" max="258" width="13.5546875" style="106" customWidth="1"/>
    <col min="259" max="259" width="22" style="106" customWidth="1"/>
    <col min="260" max="260" width="7.5546875" style="106" customWidth="1"/>
    <col min="261" max="261" width="7.6640625" style="106" customWidth="1"/>
    <col min="262" max="263" width="9.109375" style="106"/>
    <col min="264" max="265" width="13.88671875" style="106" bestFit="1" customWidth="1"/>
    <col min="266" max="266" width="12.5546875" style="106" bestFit="1" customWidth="1"/>
    <col min="267" max="511" width="9.109375" style="106"/>
    <col min="512" max="512" width="4.88671875" style="106" customWidth="1"/>
    <col min="513" max="513" width="76.109375" style="106" customWidth="1"/>
    <col min="514" max="514" width="13.5546875" style="106" customWidth="1"/>
    <col min="515" max="515" width="22" style="106" customWidth="1"/>
    <col min="516" max="516" width="7.5546875" style="106" customWidth="1"/>
    <col min="517" max="517" width="7.6640625" style="106" customWidth="1"/>
    <col min="518" max="519" width="9.109375" style="106"/>
    <col min="520" max="521" width="13.88671875" style="106" bestFit="1" customWidth="1"/>
    <col min="522" max="522" width="12.5546875" style="106" bestFit="1" customWidth="1"/>
    <col min="523" max="767" width="9.109375" style="106"/>
    <col min="768" max="768" width="4.88671875" style="106" customWidth="1"/>
    <col min="769" max="769" width="76.109375" style="106" customWidth="1"/>
    <col min="770" max="770" width="13.5546875" style="106" customWidth="1"/>
    <col min="771" max="771" width="22" style="106" customWidth="1"/>
    <col min="772" max="772" width="7.5546875" style="106" customWidth="1"/>
    <col min="773" max="773" width="7.6640625" style="106" customWidth="1"/>
    <col min="774" max="775" width="9.109375" style="106"/>
    <col min="776" max="777" width="13.88671875" style="106" bestFit="1" customWidth="1"/>
    <col min="778" max="778" width="12.5546875" style="106" bestFit="1" customWidth="1"/>
    <col min="779" max="1023" width="9.109375" style="106"/>
    <col min="1024" max="1024" width="4.88671875" style="106" customWidth="1"/>
    <col min="1025" max="1025" width="76.109375" style="106" customWidth="1"/>
    <col min="1026" max="1026" width="13.5546875" style="106" customWidth="1"/>
    <col min="1027" max="1027" width="22" style="106" customWidth="1"/>
    <col min="1028" max="1028" width="7.5546875" style="106" customWidth="1"/>
    <col min="1029" max="1029" width="7.6640625" style="106" customWidth="1"/>
    <col min="1030" max="1031" width="9.109375" style="106"/>
    <col min="1032" max="1033" width="13.88671875" style="106" bestFit="1" customWidth="1"/>
    <col min="1034" max="1034" width="12.5546875" style="106" bestFit="1" customWidth="1"/>
    <col min="1035" max="1279" width="9.109375" style="106"/>
    <col min="1280" max="1280" width="4.88671875" style="106" customWidth="1"/>
    <col min="1281" max="1281" width="76.109375" style="106" customWidth="1"/>
    <col min="1282" max="1282" width="13.5546875" style="106" customWidth="1"/>
    <col min="1283" max="1283" width="22" style="106" customWidth="1"/>
    <col min="1284" max="1284" width="7.5546875" style="106" customWidth="1"/>
    <col min="1285" max="1285" width="7.6640625" style="106" customWidth="1"/>
    <col min="1286" max="1287" width="9.109375" style="106"/>
    <col min="1288" max="1289" width="13.88671875" style="106" bestFit="1" customWidth="1"/>
    <col min="1290" max="1290" width="12.5546875" style="106" bestFit="1" customWidth="1"/>
    <col min="1291" max="1535" width="9.109375" style="106"/>
    <col min="1536" max="1536" width="4.88671875" style="106" customWidth="1"/>
    <col min="1537" max="1537" width="76.109375" style="106" customWidth="1"/>
    <col min="1538" max="1538" width="13.5546875" style="106" customWidth="1"/>
    <col min="1539" max="1539" width="22" style="106" customWidth="1"/>
    <col min="1540" max="1540" width="7.5546875" style="106" customWidth="1"/>
    <col min="1541" max="1541" width="7.6640625" style="106" customWidth="1"/>
    <col min="1542" max="1543" width="9.109375" style="106"/>
    <col min="1544" max="1545" width="13.88671875" style="106" bestFit="1" customWidth="1"/>
    <col min="1546" max="1546" width="12.5546875" style="106" bestFit="1" customWidth="1"/>
    <col min="1547" max="1791" width="9.109375" style="106"/>
    <col min="1792" max="1792" width="4.88671875" style="106" customWidth="1"/>
    <col min="1793" max="1793" width="76.109375" style="106" customWidth="1"/>
    <col min="1794" max="1794" width="13.5546875" style="106" customWidth="1"/>
    <col min="1795" max="1795" width="22" style="106" customWidth="1"/>
    <col min="1796" max="1796" width="7.5546875" style="106" customWidth="1"/>
    <col min="1797" max="1797" width="7.6640625" style="106" customWidth="1"/>
    <col min="1798" max="1799" width="9.109375" style="106"/>
    <col min="1800" max="1801" width="13.88671875" style="106" bestFit="1" customWidth="1"/>
    <col min="1802" max="1802" width="12.5546875" style="106" bestFit="1" customWidth="1"/>
    <col min="1803" max="2047" width="9.109375" style="106"/>
    <col min="2048" max="2048" width="4.88671875" style="106" customWidth="1"/>
    <col min="2049" max="2049" width="76.109375" style="106" customWidth="1"/>
    <col min="2050" max="2050" width="13.5546875" style="106" customWidth="1"/>
    <col min="2051" max="2051" width="22" style="106" customWidth="1"/>
    <col min="2052" max="2052" width="7.5546875" style="106" customWidth="1"/>
    <col min="2053" max="2053" width="7.6640625" style="106" customWidth="1"/>
    <col min="2054" max="2055" width="9.109375" style="106"/>
    <col min="2056" max="2057" width="13.88671875" style="106" bestFit="1" customWidth="1"/>
    <col min="2058" max="2058" width="12.5546875" style="106" bestFit="1" customWidth="1"/>
    <col min="2059" max="2303" width="9.109375" style="106"/>
    <col min="2304" max="2304" width="4.88671875" style="106" customWidth="1"/>
    <col min="2305" max="2305" width="76.109375" style="106" customWidth="1"/>
    <col min="2306" max="2306" width="13.5546875" style="106" customWidth="1"/>
    <col min="2307" max="2307" width="22" style="106" customWidth="1"/>
    <col min="2308" max="2308" width="7.5546875" style="106" customWidth="1"/>
    <col min="2309" max="2309" width="7.6640625" style="106" customWidth="1"/>
    <col min="2310" max="2311" width="9.109375" style="106"/>
    <col min="2312" max="2313" width="13.88671875" style="106" bestFit="1" customWidth="1"/>
    <col min="2314" max="2314" width="12.5546875" style="106" bestFit="1" customWidth="1"/>
    <col min="2315" max="2559" width="9.109375" style="106"/>
    <col min="2560" max="2560" width="4.88671875" style="106" customWidth="1"/>
    <col min="2561" max="2561" width="76.109375" style="106" customWidth="1"/>
    <col min="2562" max="2562" width="13.5546875" style="106" customWidth="1"/>
    <col min="2563" max="2563" width="22" style="106" customWidth="1"/>
    <col min="2564" max="2564" width="7.5546875" style="106" customWidth="1"/>
    <col min="2565" max="2565" width="7.6640625" style="106" customWidth="1"/>
    <col min="2566" max="2567" width="9.109375" style="106"/>
    <col min="2568" max="2569" width="13.88671875" style="106" bestFit="1" customWidth="1"/>
    <col min="2570" max="2570" width="12.5546875" style="106" bestFit="1" customWidth="1"/>
    <col min="2571" max="2815" width="9.109375" style="106"/>
    <col min="2816" max="2816" width="4.88671875" style="106" customWidth="1"/>
    <col min="2817" max="2817" width="76.109375" style="106" customWidth="1"/>
    <col min="2818" max="2818" width="13.5546875" style="106" customWidth="1"/>
    <col min="2819" max="2819" width="22" style="106" customWidth="1"/>
    <col min="2820" max="2820" width="7.5546875" style="106" customWidth="1"/>
    <col min="2821" max="2821" width="7.6640625" style="106" customWidth="1"/>
    <col min="2822" max="2823" width="9.109375" style="106"/>
    <col min="2824" max="2825" width="13.88671875" style="106" bestFit="1" customWidth="1"/>
    <col min="2826" max="2826" width="12.5546875" style="106" bestFit="1" customWidth="1"/>
    <col min="2827" max="3071" width="9.109375" style="106"/>
    <col min="3072" max="3072" width="4.88671875" style="106" customWidth="1"/>
    <col min="3073" max="3073" width="76.109375" style="106" customWidth="1"/>
    <col min="3074" max="3074" width="13.5546875" style="106" customWidth="1"/>
    <col min="3075" max="3075" width="22" style="106" customWidth="1"/>
    <col min="3076" max="3076" width="7.5546875" style="106" customWidth="1"/>
    <col min="3077" max="3077" width="7.6640625" style="106" customWidth="1"/>
    <col min="3078" max="3079" width="9.109375" style="106"/>
    <col min="3080" max="3081" width="13.88671875" style="106" bestFit="1" customWidth="1"/>
    <col min="3082" max="3082" width="12.5546875" style="106" bestFit="1" customWidth="1"/>
    <col min="3083" max="3327" width="9.109375" style="106"/>
    <col min="3328" max="3328" width="4.88671875" style="106" customWidth="1"/>
    <col min="3329" max="3329" width="76.109375" style="106" customWidth="1"/>
    <col min="3330" max="3330" width="13.5546875" style="106" customWidth="1"/>
    <col min="3331" max="3331" width="22" style="106" customWidth="1"/>
    <col min="3332" max="3332" width="7.5546875" style="106" customWidth="1"/>
    <col min="3333" max="3333" width="7.6640625" style="106" customWidth="1"/>
    <col min="3334" max="3335" width="9.109375" style="106"/>
    <col min="3336" max="3337" width="13.88671875" style="106" bestFit="1" customWidth="1"/>
    <col min="3338" max="3338" width="12.5546875" style="106" bestFit="1" customWidth="1"/>
    <col min="3339" max="3583" width="9.109375" style="106"/>
    <col min="3584" max="3584" width="4.88671875" style="106" customWidth="1"/>
    <col min="3585" max="3585" width="76.109375" style="106" customWidth="1"/>
    <col min="3586" max="3586" width="13.5546875" style="106" customWidth="1"/>
    <col min="3587" max="3587" width="22" style="106" customWidth="1"/>
    <col min="3588" max="3588" width="7.5546875" style="106" customWidth="1"/>
    <col min="3589" max="3589" width="7.6640625" style="106" customWidth="1"/>
    <col min="3590" max="3591" width="9.109375" style="106"/>
    <col min="3592" max="3593" width="13.88671875" style="106" bestFit="1" customWidth="1"/>
    <col min="3594" max="3594" width="12.5546875" style="106" bestFit="1" customWidth="1"/>
    <col min="3595" max="3839" width="9.109375" style="106"/>
    <col min="3840" max="3840" width="4.88671875" style="106" customWidth="1"/>
    <col min="3841" max="3841" width="76.109375" style="106" customWidth="1"/>
    <col min="3842" max="3842" width="13.5546875" style="106" customWidth="1"/>
    <col min="3843" max="3843" width="22" style="106" customWidth="1"/>
    <col min="3844" max="3844" width="7.5546875" style="106" customWidth="1"/>
    <col min="3845" max="3845" width="7.6640625" style="106" customWidth="1"/>
    <col min="3846" max="3847" width="9.109375" style="106"/>
    <col min="3848" max="3849" width="13.88671875" style="106" bestFit="1" customWidth="1"/>
    <col min="3850" max="3850" width="12.5546875" style="106" bestFit="1" customWidth="1"/>
    <col min="3851" max="4095" width="9.109375" style="106"/>
    <col min="4096" max="4096" width="4.88671875" style="106" customWidth="1"/>
    <col min="4097" max="4097" width="76.109375" style="106" customWidth="1"/>
    <col min="4098" max="4098" width="13.5546875" style="106" customWidth="1"/>
    <col min="4099" max="4099" width="22" style="106" customWidth="1"/>
    <col min="4100" max="4100" width="7.5546875" style="106" customWidth="1"/>
    <col min="4101" max="4101" width="7.6640625" style="106" customWidth="1"/>
    <col min="4102" max="4103" width="9.109375" style="106"/>
    <col min="4104" max="4105" width="13.88671875" style="106" bestFit="1" customWidth="1"/>
    <col min="4106" max="4106" width="12.5546875" style="106" bestFit="1" customWidth="1"/>
    <col min="4107" max="4351" width="9.109375" style="106"/>
    <col min="4352" max="4352" width="4.88671875" style="106" customWidth="1"/>
    <col min="4353" max="4353" width="76.109375" style="106" customWidth="1"/>
    <col min="4354" max="4354" width="13.5546875" style="106" customWidth="1"/>
    <col min="4355" max="4355" width="22" style="106" customWidth="1"/>
    <col min="4356" max="4356" width="7.5546875" style="106" customWidth="1"/>
    <col min="4357" max="4357" width="7.6640625" style="106" customWidth="1"/>
    <col min="4358" max="4359" width="9.109375" style="106"/>
    <col min="4360" max="4361" width="13.88671875" style="106" bestFit="1" customWidth="1"/>
    <col min="4362" max="4362" width="12.5546875" style="106" bestFit="1" customWidth="1"/>
    <col min="4363" max="4607" width="9.109375" style="106"/>
    <col min="4608" max="4608" width="4.88671875" style="106" customWidth="1"/>
    <col min="4609" max="4609" width="76.109375" style="106" customWidth="1"/>
    <col min="4610" max="4610" width="13.5546875" style="106" customWidth="1"/>
    <col min="4611" max="4611" width="22" style="106" customWidth="1"/>
    <col min="4612" max="4612" width="7.5546875" style="106" customWidth="1"/>
    <col min="4613" max="4613" width="7.6640625" style="106" customWidth="1"/>
    <col min="4614" max="4615" width="9.109375" style="106"/>
    <col min="4616" max="4617" width="13.88671875" style="106" bestFit="1" customWidth="1"/>
    <col min="4618" max="4618" width="12.5546875" style="106" bestFit="1" customWidth="1"/>
    <col min="4619" max="4863" width="9.109375" style="106"/>
    <col min="4864" max="4864" width="4.88671875" style="106" customWidth="1"/>
    <col min="4865" max="4865" width="76.109375" style="106" customWidth="1"/>
    <col min="4866" max="4866" width="13.5546875" style="106" customWidth="1"/>
    <col min="4867" max="4867" width="22" style="106" customWidth="1"/>
    <col min="4868" max="4868" width="7.5546875" style="106" customWidth="1"/>
    <col min="4869" max="4869" width="7.6640625" style="106" customWidth="1"/>
    <col min="4870" max="4871" width="9.109375" style="106"/>
    <col min="4872" max="4873" width="13.88671875" style="106" bestFit="1" customWidth="1"/>
    <col min="4874" max="4874" width="12.5546875" style="106" bestFit="1" customWidth="1"/>
    <col min="4875" max="5119" width="9.109375" style="106"/>
    <col min="5120" max="5120" width="4.88671875" style="106" customWidth="1"/>
    <col min="5121" max="5121" width="76.109375" style="106" customWidth="1"/>
    <col min="5122" max="5122" width="13.5546875" style="106" customWidth="1"/>
    <col min="5123" max="5123" width="22" style="106" customWidth="1"/>
    <col min="5124" max="5124" width="7.5546875" style="106" customWidth="1"/>
    <col min="5125" max="5125" width="7.6640625" style="106" customWidth="1"/>
    <col min="5126" max="5127" width="9.109375" style="106"/>
    <col min="5128" max="5129" width="13.88671875" style="106" bestFit="1" customWidth="1"/>
    <col min="5130" max="5130" width="12.5546875" style="106" bestFit="1" customWidth="1"/>
    <col min="5131" max="5375" width="9.109375" style="106"/>
    <col min="5376" max="5376" width="4.88671875" style="106" customWidth="1"/>
    <col min="5377" max="5377" width="76.109375" style="106" customWidth="1"/>
    <col min="5378" max="5378" width="13.5546875" style="106" customWidth="1"/>
    <col min="5379" max="5379" width="22" style="106" customWidth="1"/>
    <col min="5380" max="5380" width="7.5546875" style="106" customWidth="1"/>
    <col min="5381" max="5381" width="7.6640625" style="106" customWidth="1"/>
    <col min="5382" max="5383" width="9.109375" style="106"/>
    <col min="5384" max="5385" width="13.88671875" style="106" bestFit="1" customWidth="1"/>
    <col min="5386" max="5386" width="12.5546875" style="106" bestFit="1" customWidth="1"/>
    <col min="5387" max="5631" width="9.109375" style="106"/>
    <col min="5632" max="5632" width="4.88671875" style="106" customWidth="1"/>
    <col min="5633" max="5633" width="76.109375" style="106" customWidth="1"/>
    <col min="5634" max="5634" width="13.5546875" style="106" customWidth="1"/>
    <col min="5635" max="5635" width="22" style="106" customWidth="1"/>
    <col min="5636" max="5636" width="7.5546875" style="106" customWidth="1"/>
    <col min="5637" max="5637" width="7.6640625" style="106" customWidth="1"/>
    <col min="5638" max="5639" width="9.109375" style="106"/>
    <col min="5640" max="5641" width="13.88671875" style="106" bestFit="1" customWidth="1"/>
    <col min="5642" max="5642" width="12.5546875" style="106" bestFit="1" customWidth="1"/>
    <col min="5643" max="5887" width="9.109375" style="106"/>
    <col min="5888" max="5888" width="4.88671875" style="106" customWidth="1"/>
    <col min="5889" max="5889" width="76.109375" style="106" customWidth="1"/>
    <col min="5890" max="5890" width="13.5546875" style="106" customWidth="1"/>
    <col min="5891" max="5891" width="22" style="106" customWidth="1"/>
    <col min="5892" max="5892" width="7.5546875" style="106" customWidth="1"/>
    <col min="5893" max="5893" width="7.6640625" style="106" customWidth="1"/>
    <col min="5894" max="5895" width="9.109375" style="106"/>
    <col min="5896" max="5897" width="13.88671875" style="106" bestFit="1" customWidth="1"/>
    <col min="5898" max="5898" width="12.5546875" style="106" bestFit="1" customWidth="1"/>
    <col min="5899" max="6143" width="9.109375" style="106"/>
    <col min="6144" max="6144" width="4.88671875" style="106" customWidth="1"/>
    <col min="6145" max="6145" width="76.109375" style="106" customWidth="1"/>
    <col min="6146" max="6146" width="13.5546875" style="106" customWidth="1"/>
    <col min="6147" max="6147" width="22" style="106" customWidth="1"/>
    <col min="6148" max="6148" width="7.5546875" style="106" customWidth="1"/>
    <col min="6149" max="6149" width="7.6640625" style="106" customWidth="1"/>
    <col min="6150" max="6151" width="9.109375" style="106"/>
    <col min="6152" max="6153" width="13.88671875" style="106" bestFit="1" customWidth="1"/>
    <col min="6154" max="6154" width="12.5546875" style="106" bestFit="1" customWidth="1"/>
    <col min="6155" max="6399" width="9.109375" style="106"/>
    <col min="6400" max="6400" width="4.88671875" style="106" customWidth="1"/>
    <col min="6401" max="6401" width="76.109375" style="106" customWidth="1"/>
    <col min="6402" max="6402" width="13.5546875" style="106" customWidth="1"/>
    <col min="6403" max="6403" width="22" style="106" customWidth="1"/>
    <col min="6404" max="6404" width="7.5546875" style="106" customWidth="1"/>
    <col min="6405" max="6405" width="7.6640625" style="106" customWidth="1"/>
    <col min="6406" max="6407" width="9.109375" style="106"/>
    <col min="6408" max="6409" width="13.88671875" style="106" bestFit="1" customWidth="1"/>
    <col min="6410" max="6410" width="12.5546875" style="106" bestFit="1" customWidth="1"/>
    <col min="6411" max="6655" width="9.109375" style="106"/>
    <col min="6656" max="6656" width="4.88671875" style="106" customWidth="1"/>
    <col min="6657" max="6657" width="76.109375" style="106" customWidth="1"/>
    <col min="6658" max="6658" width="13.5546875" style="106" customWidth="1"/>
    <col min="6659" max="6659" width="22" style="106" customWidth="1"/>
    <col min="6660" max="6660" width="7.5546875" style="106" customWidth="1"/>
    <col min="6661" max="6661" width="7.6640625" style="106" customWidth="1"/>
    <col min="6662" max="6663" width="9.109375" style="106"/>
    <col min="6664" max="6665" width="13.88671875" style="106" bestFit="1" customWidth="1"/>
    <col min="6666" max="6666" width="12.5546875" style="106" bestFit="1" customWidth="1"/>
    <col min="6667" max="6911" width="9.109375" style="106"/>
    <col min="6912" max="6912" width="4.88671875" style="106" customWidth="1"/>
    <col min="6913" max="6913" width="76.109375" style="106" customWidth="1"/>
    <col min="6914" max="6914" width="13.5546875" style="106" customWidth="1"/>
    <col min="6915" max="6915" width="22" style="106" customWidth="1"/>
    <col min="6916" max="6916" width="7.5546875" style="106" customWidth="1"/>
    <col min="6917" max="6917" width="7.6640625" style="106" customWidth="1"/>
    <col min="6918" max="6919" width="9.109375" style="106"/>
    <col min="6920" max="6921" width="13.88671875" style="106" bestFit="1" customWidth="1"/>
    <col min="6922" max="6922" width="12.5546875" style="106" bestFit="1" customWidth="1"/>
    <col min="6923" max="7167" width="9.109375" style="106"/>
    <col min="7168" max="7168" width="4.88671875" style="106" customWidth="1"/>
    <col min="7169" max="7169" width="76.109375" style="106" customWidth="1"/>
    <col min="7170" max="7170" width="13.5546875" style="106" customWidth="1"/>
    <col min="7171" max="7171" width="22" style="106" customWidth="1"/>
    <col min="7172" max="7172" width="7.5546875" style="106" customWidth="1"/>
    <col min="7173" max="7173" width="7.6640625" style="106" customWidth="1"/>
    <col min="7174" max="7175" width="9.109375" style="106"/>
    <col min="7176" max="7177" width="13.88671875" style="106" bestFit="1" customWidth="1"/>
    <col min="7178" max="7178" width="12.5546875" style="106" bestFit="1" customWidth="1"/>
    <col min="7179" max="7423" width="9.109375" style="106"/>
    <col min="7424" max="7424" width="4.88671875" style="106" customWidth="1"/>
    <col min="7425" max="7425" width="76.109375" style="106" customWidth="1"/>
    <col min="7426" max="7426" width="13.5546875" style="106" customWidth="1"/>
    <col min="7427" max="7427" width="22" style="106" customWidth="1"/>
    <col min="7428" max="7428" width="7.5546875" style="106" customWidth="1"/>
    <col min="7429" max="7429" width="7.6640625" style="106" customWidth="1"/>
    <col min="7430" max="7431" width="9.109375" style="106"/>
    <col min="7432" max="7433" width="13.88671875" style="106" bestFit="1" customWidth="1"/>
    <col min="7434" max="7434" width="12.5546875" style="106" bestFit="1" customWidth="1"/>
    <col min="7435" max="7679" width="9.109375" style="106"/>
    <col min="7680" max="7680" width="4.88671875" style="106" customWidth="1"/>
    <col min="7681" max="7681" width="76.109375" style="106" customWidth="1"/>
    <col min="7682" max="7682" width="13.5546875" style="106" customWidth="1"/>
    <col min="7683" max="7683" width="22" style="106" customWidth="1"/>
    <col min="7684" max="7684" width="7.5546875" style="106" customWidth="1"/>
    <col min="7685" max="7685" width="7.6640625" style="106" customWidth="1"/>
    <col min="7686" max="7687" width="9.109375" style="106"/>
    <col min="7688" max="7689" width="13.88671875" style="106" bestFit="1" customWidth="1"/>
    <col min="7690" max="7690" width="12.5546875" style="106" bestFit="1" customWidth="1"/>
    <col min="7691" max="7935" width="9.109375" style="106"/>
    <col min="7936" max="7936" width="4.88671875" style="106" customWidth="1"/>
    <col min="7937" max="7937" width="76.109375" style="106" customWidth="1"/>
    <col min="7938" max="7938" width="13.5546875" style="106" customWidth="1"/>
    <col min="7939" max="7939" width="22" style="106" customWidth="1"/>
    <col min="7940" max="7940" width="7.5546875" style="106" customWidth="1"/>
    <col min="7941" max="7941" width="7.6640625" style="106" customWidth="1"/>
    <col min="7942" max="7943" width="9.109375" style="106"/>
    <col min="7944" max="7945" width="13.88671875" style="106" bestFit="1" customWidth="1"/>
    <col min="7946" max="7946" width="12.5546875" style="106" bestFit="1" customWidth="1"/>
    <col min="7947" max="8191" width="9.109375" style="106"/>
    <col min="8192" max="8192" width="4.88671875" style="106" customWidth="1"/>
    <col min="8193" max="8193" width="76.109375" style="106" customWidth="1"/>
    <col min="8194" max="8194" width="13.5546875" style="106" customWidth="1"/>
    <col min="8195" max="8195" width="22" style="106" customWidth="1"/>
    <col min="8196" max="8196" width="7.5546875" style="106" customWidth="1"/>
    <col min="8197" max="8197" width="7.6640625" style="106" customWidth="1"/>
    <col min="8198" max="8199" width="9.109375" style="106"/>
    <col min="8200" max="8201" width="13.88671875" style="106" bestFit="1" customWidth="1"/>
    <col min="8202" max="8202" width="12.5546875" style="106" bestFit="1" customWidth="1"/>
    <col min="8203" max="8447" width="9.109375" style="106"/>
    <col min="8448" max="8448" width="4.88671875" style="106" customWidth="1"/>
    <col min="8449" max="8449" width="76.109375" style="106" customWidth="1"/>
    <col min="8450" max="8450" width="13.5546875" style="106" customWidth="1"/>
    <col min="8451" max="8451" width="22" style="106" customWidth="1"/>
    <col min="8452" max="8452" width="7.5546875" style="106" customWidth="1"/>
    <col min="8453" max="8453" width="7.6640625" style="106" customWidth="1"/>
    <col min="8454" max="8455" width="9.109375" style="106"/>
    <col min="8456" max="8457" width="13.88671875" style="106" bestFit="1" customWidth="1"/>
    <col min="8458" max="8458" width="12.5546875" style="106" bestFit="1" customWidth="1"/>
    <col min="8459" max="8703" width="9.109375" style="106"/>
    <col min="8704" max="8704" width="4.88671875" style="106" customWidth="1"/>
    <col min="8705" max="8705" width="76.109375" style="106" customWidth="1"/>
    <col min="8706" max="8706" width="13.5546875" style="106" customWidth="1"/>
    <col min="8707" max="8707" width="22" style="106" customWidth="1"/>
    <col min="8708" max="8708" width="7.5546875" style="106" customWidth="1"/>
    <col min="8709" max="8709" width="7.6640625" style="106" customWidth="1"/>
    <col min="8710" max="8711" width="9.109375" style="106"/>
    <col min="8712" max="8713" width="13.88671875" style="106" bestFit="1" customWidth="1"/>
    <col min="8714" max="8714" width="12.5546875" style="106" bestFit="1" customWidth="1"/>
    <col min="8715" max="8959" width="9.109375" style="106"/>
    <col min="8960" max="8960" width="4.88671875" style="106" customWidth="1"/>
    <col min="8961" max="8961" width="76.109375" style="106" customWidth="1"/>
    <col min="8962" max="8962" width="13.5546875" style="106" customWidth="1"/>
    <col min="8963" max="8963" width="22" style="106" customWidth="1"/>
    <col min="8964" max="8964" width="7.5546875" style="106" customWidth="1"/>
    <col min="8965" max="8965" width="7.6640625" style="106" customWidth="1"/>
    <col min="8966" max="8967" width="9.109375" style="106"/>
    <col min="8968" max="8969" width="13.88671875" style="106" bestFit="1" customWidth="1"/>
    <col min="8970" max="8970" width="12.5546875" style="106" bestFit="1" customWidth="1"/>
    <col min="8971" max="9215" width="9.109375" style="106"/>
    <col min="9216" max="9216" width="4.88671875" style="106" customWidth="1"/>
    <col min="9217" max="9217" width="76.109375" style="106" customWidth="1"/>
    <col min="9218" max="9218" width="13.5546875" style="106" customWidth="1"/>
    <col min="9219" max="9219" width="22" style="106" customWidth="1"/>
    <col min="9220" max="9220" width="7.5546875" style="106" customWidth="1"/>
    <col min="9221" max="9221" width="7.6640625" style="106" customWidth="1"/>
    <col min="9222" max="9223" width="9.109375" style="106"/>
    <col min="9224" max="9225" width="13.88671875" style="106" bestFit="1" customWidth="1"/>
    <col min="9226" max="9226" width="12.5546875" style="106" bestFit="1" customWidth="1"/>
    <col min="9227" max="9471" width="9.109375" style="106"/>
    <col min="9472" max="9472" width="4.88671875" style="106" customWidth="1"/>
    <col min="9473" max="9473" width="76.109375" style="106" customWidth="1"/>
    <col min="9474" max="9474" width="13.5546875" style="106" customWidth="1"/>
    <col min="9475" max="9475" width="22" style="106" customWidth="1"/>
    <col min="9476" max="9476" width="7.5546875" style="106" customWidth="1"/>
    <col min="9477" max="9477" width="7.6640625" style="106" customWidth="1"/>
    <col min="9478" max="9479" width="9.109375" style="106"/>
    <col min="9480" max="9481" width="13.88671875" style="106" bestFit="1" customWidth="1"/>
    <col min="9482" max="9482" width="12.5546875" style="106" bestFit="1" customWidth="1"/>
    <col min="9483" max="9727" width="9.109375" style="106"/>
    <col min="9728" max="9728" width="4.88671875" style="106" customWidth="1"/>
    <col min="9729" max="9729" width="76.109375" style="106" customWidth="1"/>
    <col min="9730" max="9730" width="13.5546875" style="106" customWidth="1"/>
    <col min="9731" max="9731" width="22" style="106" customWidth="1"/>
    <col min="9732" max="9732" width="7.5546875" style="106" customWidth="1"/>
    <col min="9733" max="9733" width="7.6640625" style="106" customWidth="1"/>
    <col min="9734" max="9735" width="9.109375" style="106"/>
    <col min="9736" max="9737" width="13.88671875" style="106" bestFit="1" customWidth="1"/>
    <col min="9738" max="9738" width="12.5546875" style="106" bestFit="1" customWidth="1"/>
    <col min="9739" max="9983" width="9.109375" style="106"/>
    <col min="9984" max="9984" width="4.88671875" style="106" customWidth="1"/>
    <col min="9985" max="9985" width="76.109375" style="106" customWidth="1"/>
    <col min="9986" max="9986" width="13.5546875" style="106" customWidth="1"/>
    <col min="9987" max="9987" width="22" style="106" customWidth="1"/>
    <col min="9988" max="9988" width="7.5546875" style="106" customWidth="1"/>
    <col min="9989" max="9989" width="7.6640625" style="106" customWidth="1"/>
    <col min="9990" max="9991" width="9.109375" style="106"/>
    <col min="9992" max="9993" width="13.88671875" style="106" bestFit="1" customWidth="1"/>
    <col min="9994" max="9994" width="12.5546875" style="106" bestFit="1" customWidth="1"/>
    <col min="9995" max="10239" width="9.109375" style="106"/>
    <col min="10240" max="10240" width="4.88671875" style="106" customWidth="1"/>
    <col min="10241" max="10241" width="76.109375" style="106" customWidth="1"/>
    <col min="10242" max="10242" width="13.5546875" style="106" customWidth="1"/>
    <col min="10243" max="10243" width="22" style="106" customWidth="1"/>
    <col min="10244" max="10244" width="7.5546875" style="106" customWidth="1"/>
    <col min="10245" max="10245" width="7.6640625" style="106" customWidth="1"/>
    <col min="10246" max="10247" width="9.109375" style="106"/>
    <col min="10248" max="10249" width="13.88671875" style="106" bestFit="1" customWidth="1"/>
    <col min="10250" max="10250" width="12.5546875" style="106" bestFit="1" customWidth="1"/>
    <col min="10251" max="10495" width="9.109375" style="106"/>
    <col min="10496" max="10496" width="4.88671875" style="106" customWidth="1"/>
    <col min="10497" max="10497" width="76.109375" style="106" customWidth="1"/>
    <col min="10498" max="10498" width="13.5546875" style="106" customWidth="1"/>
    <col min="10499" max="10499" width="22" style="106" customWidth="1"/>
    <col min="10500" max="10500" width="7.5546875" style="106" customWidth="1"/>
    <col min="10501" max="10501" width="7.6640625" style="106" customWidth="1"/>
    <col min="10502" max="10503" width="9.109375" style="106"/>
    <col min="10504" max="10505" width="13.88671875" style="106" bestFit="1" customWidth="1"/>
    <col min="10506" max="10506" width="12.5546875" style="106" bestFit="1" customWidth="1"/>
    <col min="10507" max="10751" width="9.109375" style="106"/>
    <col min="10752" max="10752" width="4.88671875" style="106" customWidth="1"/>
    <col min="10753" max="10753" width="76.109375" style="106" customWidth="1"/>
    <col min="10754" max="10754" width="13.5546875" style="106" customWidth="1"/>
    <col min="10755" max="10755" width="22" style="106" customWidth="1"/>
    <col min="10756" max="10756" width="7.5546875" style="106" customWidth="1"/>
    <col min="10757" max="10757" width="7.6640625" style="106" customWidth="1"/>
    <col min="10758" max="10759" width="9.109375" style="106"/>
    <col min="10760" max="10761" width="13.88671875" style="106" bestFit="1" customWidth="1"/>
    <col min="10762" max="10762" width="12.5546875" style="106" bestFit="1" customWidth="1"/>
    <col min="10763" max="11007" width="9.109375" style="106"/>
    <col min="11008" max="11008" width="4.88671875" style="106" customWidth="1"/>
    <col min="11009" max="11009" width="76.109375" style="106" customWidth="1"/>
    <col min="11010" max="11010" width="13.5546875" style="106" customWidth="1"/>
    <col min="11011" max="11011" width="22" style="106" customWidth="1"/>
    <col min="11012" max="11012" width="7.5546875" style="106" customWidth="1"/>
    <col min="11013" max="11013" width="7.6640625" style="106" customWidth="1"/>
    <col min="11014" max="11015" width="9.109375" style="106"/>
    <col min="11016" max="11017" width="13.88671875" style="106" bestFit="1" customWidth="1"/>
    <col min="11018" max="11018" width="12.5546875" style="106" bestFit="1" customWidth="1"/>
    <col min="11019" max="11263" width="9.109375" style="106"/>
    <col min="11264" max="11264" width="4.88671875" style="106" customWidth="1"/>
    <col min="11265" max="11265" width="76.109375" style="106" customWidth="1"/>
    <col min="11266" max="11266" width="13.5546875" style="106" customWidth="1"/>
    <col min="11267" max="11267" width="22" style="106" customWidth="1"/>
    <col min="11268" max="11268" width="7.5546875" style="106" customWidth="1"/>
    <col min="11269" max="11269" width="7.6640625" style="106" customWidth="1"/>
    <col min="11270" max="11271" width="9.109375" style="106"/>
    <col min="11272" max="11273" width="13.88671875" style="106" bestFit="1" customWidth="1"/>
    <col min="11274" max="11274" width="12.5546875" style="106" bestFit="1" customWidth="1"/>
    <col min="11275" max="11519" width="9.109375" style="106"/>
    <col min="11520" max="11520" width="4.88671875" style="106" customWidth="1"/>
    <col min="11521" max="11521" width="76.109375" style="106" customWidth="1"/>
    <col min="11522" max="11522" width="13.5546875" style="106" customWidth="1"/>
    <col min="11523" max="11523" width="22" style="106" customWidth="1"/>
    <col min="11524" max="11524" width="7.5546875" style="106" customWidth="1"/>
    <col min="11525" max="11525" width="7.6640625" style="106" customWidth="1"/>
    <col min="11526" max="11527" width="9.109375" style="106"/>
    <col min="11528" max="11529" width="13.88671875" style="106" bestFit="1" customWidth="1"/>
    <col min="11530" max="11530" width="12.5546875" style="106" bestFit="1" customWidth="1"/>
    <col min="11531" max="11775" width="9.109375" style="106"/>
    <col min="11776" max="11776" width="4.88671875" style="106" customWidth="1"/>
    <col min="11777" max="11777" width="76.109375" style="106" customWidth="1"/>
    <col min="11778" max="11778" width="13.5546875" style="106" customWidth="1"/>
    <col min="11779" max="11779" width="22" style="106" customWidth="1"/>
    <col min="11780" max="11780" width="7.5546875" style="106" customWidth="1"/>
    <col min="11781" max="11781" width="7.6640625" style="106" customWidth="1"/>
    <col min="11782" max="11783" width="9.109375" style="106"/>
    <col min="11784" max="11785" width="13.88671875" style="106" bestFit="1" customWidth="1"/>
    <col min="11786" max="11786" width="12.5546875" style="106" bestFit="1" customWidth="1"/>
    <col min="11787" max="12031" width="9.109375" style="106"/>
    <col min="12032" max="12032" width="4.88671875" style="106" customWidth="1"/>
    <col min="12033" max="12033" width="76.109375" style="106" customWidth="1"/>
    <col min="12034" max="12034" width="13.5546875" style="106" customWidth="1"/>
    <col min="12035" max="12035" width="22" style="106" customWidth="1"/>
    <col min="12036" max="12036" width="7.5546875" style="106" customWidth="1"/>
    <col min="12037" max="12037" width="7.6640625" style="106" customWidth="1"/>
    <col min="12038" max="12039" width="9.109375" style="106"/>
    <col min="12040" max="12041" width="13.88671875" style="106" bestFit="1" customWidth="1"/>
    <col min="12042" max="12042" width="12.5546875" style="106" bestFit="1" customWidth="1"/>
    <col min="12043" max="12287" width="9.109375" style="106"/>
    <col min="12288" max="12288" width="4.88671875" style="106" customWidth="1"/>
    <col min="12289" max="12289" width="76.109375" style="106" customWidth="1"/>
    <col min="12290" max="12290" width="13.5546875" style="106" customWidth="1"/>
    <col min="12291" max="12291" width="22" style="106" customWidth="1"/>
    <col min="12292" max="12292" width="7.5546875" style="106" customWidth="1"/>
    <col min="12293" max="12293" width="7.6640625" style="106" customWidth="1"/>
    <col min="12294" max="12295" width="9.109375" style="106"/>
    <col min="12296" max="12297" width="13.88671875" style="106" bestFit="1" customWidth="1"/>
    <col min="12298" max="12298" width="12.5546875" style="106" bestFit="1" customWidth="1"/>
    <col min="12299" max="12543" width="9.109375" style="106"/>
    <col min="12544" max="12544" width="4.88671875" style="106" customWidth="1"/>
    <col min="12545" max="12545" width="76.109375" style="106" customWidth="1"/>
    <col min="12546" max="12546" width="13.5546875" style="106" customWidth="1"/>
    <col min="12547" max="12547" width="22" style="106" customWidth="1"/>
    <col min="12548" max="12548" width="7.5546875" style="106" customWidth="1"/>
    <col min="12549" max="12549" width="7.6640625" style="106" customWidth="1"/>
    <col min="12550" max="12551" width="9.109375" style="106"/>
    <col min="12552" max="12553" width="13.88671875" style="106" bestFit="1" customWidth="1"/>
    <col min="12554" max="12554" width="12.5546875" style="106" bestFit="1" customWidth="1"/>
    <col min="12555" max="12799" width="9.109375" style="106"/>
    <col min="12800" max="12800" width="4.88671875" style="106" customWidth="1"/>
    <col min="12801" max="12801" width="76.109375" style="106" customWidth="1"/>
    <col min="12802" max="12802" width="13.5546875" style="106" customWidth="1"/>
    <col min="12803" max="12803" width="22" style="106" customWidth="1"/>
    <col min="12804" max="12804" width="7.5546875" style="106" customWidth="1"/>
    <col min="12805" max="12805" width="7.6640625" style="106" customWidth="1"/>
    <col min="12806" max="12807" width="9.109375" style="106"/>
    <col min="12808" max="12809" width="13.88671875" style="106" bestFit="1" customWidth="1"/>
    <col min="12810" max="12810" width="12.5546875" style="106" bestFit="1" customWidth="1"/>
    <col min="12811" max="13055" width="9.109375" style="106"/>
    <col min="13056" max="13056" width="4.88671875" style="106" customWidth="1"/>
    <col min="13057" max="13057" width="76.109375" style="106" customWidth="1"/>
    <col min="13058" max="13058" width="13.5546875" style="106" customWidth="1"/>
    <col min="13059" max="13059" width="22" style="106" customWidth="1"/>
    <col min="13060" max="13060" width="7.5546875" style="106" customWidth="1"/>
    <col min="13061" max="13061" width="7.6640625" style="106" customWidth="1"/>
    <col min="13062" max="13063" width="9.109375" style="106"/>
    <col min="13064" max="13065" width="13.88671875" style="106" bestFit="1" customWidth="1"/>
    <col min="13066" max="13066" width="12.5546875" style="106" bestFit="1" customWidth="1"/>
    <col min="13067" max="13311" width="9.109375" style="106"/>
    <col min="13312" max="13312" width="4.88671875" style="106" customWidth="1"/>
    <col min="13313" max="13313" width="76.109375" style="106" customWidth="1"/>
    <col min="13314" max="13314" width="13.5546875" style="106" customWidth="1"/>
    <col min="13315" max="13315" width="22" style="106" customWidth="1"/>
    <col min="13316" max="13316" width="7.5546875" style="106" customWidth="1"/>
    <col min="13317" max="13317" width="7.6640625" style="106" customWidth="1"/>
    <col min="13318" max="13319" width="9.109375" style="106"/>
    <col min="13320" max="13321" width="13.88671875" style="106" bestFit="1" customWidth="1"/>
    <col min="13322" max="13322" width="12.5546875" style="106" bestFit="1" customWidth="1"/>
    <col min="13323" max="13567" width="9.109375" style="106"/>
    <col min="13568" max="13568" width="4.88671875" style="106" customWidth="1"/>
    <col min="13569" max="13569" width="76.109375" style="106" customWidth="1"/>
    <col min="13570" max="13570" width="13.5546875" style="106" customWidth="1"/>
    <col min="13571" max="13571" width="22" style="106" customWidth="1"/>
    <col min="13572" max="13572" width="7.5546875" style="106" customWidth="1"/>
    <col min="13573" max="13573" width="7.6640625" style="106" customWidth="1"/>
    <col min="13574" max="13575" width="9.109375" style="106"/>
    <col min="13576" max="13577" width="13.88671875" style="106" bestFit="1" customWidth="1"/>
    <col min="13578" max="13578" width="12.5546875" style="106" bestFit="1" customWidth="1"/>
    <col min="13579" max="13823" width="9.109375" style="106"/>
    <col min="13824" max="13824" width="4.88671875" style="106" customWidth="1"/>
    <col min="13825" max="13825" width="76.109375" style="106" customWidth="1"/>
    <col min="13826" max="13826" width="13.5546875" style="106" customWidth="1"/>
    <col min="13827" max="13827" width="22" style="106" customWidth="1"/>
    <col min="13828" max="13828" width="7.5546875" style="106" customWidth="1"/>
    <col min="13829" max="13829" width="7.6640625" style="106" customWidth="1"/>
    <col min="13830" max="13831" width="9.109375" style="106"/>
    <col min="13832" max="13833" width="13.88671875" style="106" bestFit="1" customWidth="1"/>
    <col min="13834" max="13834" width="12.5546875" style="106" bestFit="1" customWidth="1"/>
    <col min="13835" max="14079" width="9.109375" style="106"/>
    <col min="14080" max="14080" width="4.88671875" style="106" customWidth="1"/>
    <col min="14081" max="14081" width="76.109375" style="106" customWidth="1"/>
    <col min="14082" max="14082" width="13.5546875" style="106" customWidth="1"/>
    <col min="14083" max="14083" width="22" style="106" customWidth="1"/>
    <col min="14084" max="14084" width="7.5546875" style="106" customWidth="1"/>
    <col min="14085" max="14085" width="7.6640625" style="106" customWidth="1"/>
    <col min="14086" max="14087" width="9.109375" style="106"/>
    <col min="14088" max="14089" width="13.88671875" style="106" bestFit="1" customWidth="1"/>
    <col min="14090" max="14090" width="12.5546875" style="106" bestFit="1" customWidth="1"/>
    <col min="14091" max="14335" width="9.109375" style="106"/>
    <col min="14336" max="14336" width="4.88671875" style="106" customWidth="1"/>
    <col min="14337" max="14337" width="76.109375" style="106" customWidth="1"/>
    <col min="14338" max="14338" width="13.5546875" style="106" customWidth="1"/>
    <col min="14339" max="14339" width="22" style="106" customWidth="1"/>
    <col min="14340" max="14340" width="7.5546875" style="106" customWidth="1"/>
    <col min="14341" max="14341" width="7.6640625" style="106" customWidth="1"/>
    <col min="14342" max="14343" width="9.109375" style="106"/>
    <col min="14344" max="14345" width="13.88671875" style="106" bestFit="1" customWidth="1"/>
    <col min="14346" max="14346" width="12.5546875" style="106" bestFit="1" customWidth="1"/>
    <col min="14347" max="14591" width="9.109375" style="106"/>
    <col min="14592" max="14592" width="4.88671875" style="106" customWidth="1"/>
    <col min="14593" max="14593" width="76.109375" style="106" customWidth="1"/>
    <col min="14594" max="14594" width="13.5546875" style="106" customWidth="1"/>
    <col min="14595" max="14595" width="22" style="106" customWidth="1"/>
    <col min="14596" max="14596" width="7.5546875" style="106" customWidth="1"/>
    <col min="14597" max="14597" width="7.6640625" style="106" customWidth="1"/>
    <col min="14598" max="14599" width="9.109375" style="106"/>
    <col min="14600" max="14601" width="13.88671875" style="106" bestFit="1" customWidth="1"/>
    <col min="14602" max="14602" width="12.5546875" style="106" bestFit="1" customWidth="1"/>
    <col min="14603" max="14847" width="9.109375" style="106"/>
    <col min="14848" max="14848" width="4.88671875" style="106" customWidth="1"/>
    <col min="14849" max="14849" width="76.109375" style="106" customWidth="1"/>
    <col min="14850" max="14850" width="13.5546875" style="106" customWidth="1"/>
    <col min="14851" max="14851" width="22" style="106" customWidth="1"/>
    <col min="14852" max="14852" width="7.5546875" style="106" customWidth="1"/>
    <col min="14853" max="14853" width="7.6640625" style="106" customWidth="1"/>
    <col min="14854" max="14855" width="9.109375" style="106"/>
    <col min="14856" max="14857" width="13.88671875" style="106" bestFit="1" customWidth="1"/>
    <col min="14858" max="14858" width="12.5546875" style="106" bestFit="1" customWidth="1"/>
    <col min="14859" max="15103" width="9.109375" style="106"/>
    <col min="15104" max="15104" width="4.88671875" style="106" customWidth="1"/>
    <col min="15105" max="15105" width="76.109375" style="106" customWidth="1"/>
    <col min="15106" max="15106" width="13.5546875" style="106" customWidth="1"/>
    <col min="15107" max="15107" width="22" style="106" customWidth="1"/>
    <col min="15108" max="15108" width="7.5546875" style="106" customWidth="1"/>
    <col min="15109" max="15109" width="7.6640625" style="106" customWidth="1"/>
    <col min="15110" max="15111" width="9.109375" style="106"/>
    <col min="15112" max="15113" width="13.88671875" style="106" bestFit="1" customWidth="1"/>
    <col min="15114" max="15114" width="12.5546875" style="106" bestFit="1" customWidth="1"/>
    <col min="15115" max="15359" width="9.109375" style="106"/>
    <col min="15360" max="15360" width="4.88671875" style="106" customWidth="1"/>
    <col min="15361" max="15361" width="76.109375" style="106" customWidth="1"/>
    <col min="15362" max="15362" width="13.5546875" style="106" customWidth="1"/>
    <col min="15363" max="15363" width="22" style="106" customWidth="1"/>
    <col min="15364" max="15364" width="7.5546875" style="106" customWidth="1"/>
    <col min="15365" max="15365" width="7.6640625" style="106" customWidth="1"/>
    <col min="15366" max="15367" width="9.109375" style="106"/>
    <col min="15368" max="15369" width="13.88671875" style="106" bestFit="1" customWidth="1"/>
    <col min="15370" max="15370" width="12.5546875" style="106" bestFit="1" customWidth="1"/>
    <col min="15371" max="15615" width="9.109375" style="106"/>
    <col min="15616" max="15616" width="4.88671875" style="106" customWidth="1"/>
    <col min="15617" max="15617" width="76.109375" style="106" customWidth="1"/>
    <col min="15618" max="15618" width="13.5546875" style="106" customWidth="1"/>
    <col min="15619" max="15619" width="22" style="106" customWidth="1"/>
    <col min="15620" max="15620" width="7.5546875" style="106" customWidth="1"/>
    <col min="15621" max="15621" width="7.6640625" style="106" customWidth="1"/>
    <col min="15622" max="15623" width="9.109375" style="106"/>
    <col min="15624" max="15625" width="13.88671875" style="106" bestFit="1" customWidth="1"/>
    <col min="15626" max="15626" width="12.5546875" style="106" bestFit="1" customWidth="1"/>
    <col min="15627" max="15871" width="9.109375" style="106"/>
    <col min="15872" max="15872" width="4.88671875" style="106" customWidth="1"/>
    <col min="15873" max="15873" width="76.109375" style="106" customWidth="1"/>
    <col min="15874" max="15874" width="13.5546875" style="106" customWidth="1"/>
    <col min="15875" max="15875" width="22" style="106" customWidth="1"/>
    <col min="15876" max="15876" width="7.5546875" style="106" customWidth="1"/>
    <col min="15877" max="15877" width="7.6640625" style="106" customWidth="1"/>
    <col min="15878" max="15879" width="9.109375" style="106"/>
    <col min="15880" max="15881" width="13.88671875" style="106" bestFit="1" customWidth="1"/>
    <col min="15882" max="15882" width="12.5546875" style="106" bestFit="1" customWidth="1"/>
    <col min="15883" max="16127" width="9.109375" style="106"/>
    <col min="16128" max="16128" width="4.88671875" style="106" customWidth="1"/>
    <col min="16129" max="16129" width="76.109375" style="106" customWidth="1"/>
    <col min="16130" max="16130" width="13.5546875" style="106" customWidth="1"/>
    <col min="16131" max="16131" width="22" style="106" customWidth="1"/>
    <col min="16132" max="16132" width="7.5546875" style="106" customWidth="1"/>
    <col min="16133" max="16133" width="7.6640625" style="106" customWidth="1"/>
    <col min="16134" max="16135" width="9.109375" style="106"/>
    <col min="16136" max="16137" width="13.88671875" style="106" bestFit="1" customWidth="1"/>
    <col min="16138" max="16138" width="12.5546875" style="106" bestFit="1" customWidth="1"/>
    <col min="16139" max="16384" width="9.109375" style="106"/>
  </cols>
  <sheetData>
    <row r="1" spans="1:10" ht="45" customHeight="1" x14ac:dyDescent="0.3">
      <c r="A1" s="286" t="s">
        <v>198</v>
      </c>
      <c r="B1" s="286"/>
      <c r="C1" s="286"/>
      <c r="D1" s="287"/>
    </row>
    <row r="2" spans="1:10" s="109" customFormat="1" ht="39.9" customHeight="1" x14ac:dyDescent="0.3">
      <c r="A2" s="284" t="s">
        <v>84</v>
      </c>
      <c r="B2" s="285"/>
      <c r="C2" s="123" t="s">
        <v>85</v>
      </c>
      <c r="D2" s="123" t="s">
        <v>86</v>
      </c>
      <c r="E2" s="108"/>
      <c r="F2" s="108"/>
      <c r="H2" s="110"/>
      <c r="I2" s="110"/>
      <c r="J2" s="110"/>
    </row>
    <row r="3" spans="1:10" s="109" customFormat="1" ht="42" customHeight="1" x14ac:dyDescent="0.3">
      <c r="A3" s="111" t="s">
        <v>87</v>
      </c>
      <c r="B3" s="120" t="s">
        <v>88</v>
      </c>
      <c r="C3" s="124">
        <v>12000</v>
      </c>
      <c r="D3" s="124" t="s">
        <v>89</v>
      </c>
      <c r="E3" s="108"/>
      <c r="F3" s="108"/>
      <c r="H3" s="110"/>
      <c r="I3" s="110"/>
      <c r="J3" s="110"/>
    </row>
    <row r="4" spans="1:10" s="109" customFormat="1" ht="42" customHeight="1" x14ac:dyDescent="0.3">
      <c r="A4" s="112" t="s">
        <v>90</v>
      </c>
      <c r="B4" s="121" t="s">
        <v>91</v>
      </c>
      <c r="C4" s="125">
        <v>10000</v>
      </c>
      <c r="D4" s="125">
        <v>3500</v>
      </c>
      <c r="E4" s="108"/>
      <c r="F4" s="108"/>
      <c r="H4" s="110"/>
      <c r="I4" s="110"/>
      <c r="J4" s="110"/>
    </row>
    <row r="5" spans="1:10" s="109" customFormat="1" ht="42" customHeight="1" x14ac:dyDescent="0.3">
      <c r="A5" s="112" t="s">
        <v>92</v>
      </c>
      <c r="B5" s="121" t="s">
        <v>93</v>
      </c>
      <c r="C5" s="125">
        <v>10000</v>
      </c>
      <c r="D5" s="125">
        <v>2500</v>
      </c>
      <c r="E5" s="108"/>
      <c r="F5" s="108"/>
      <c r="H5" s="110"/>
      <c r="I5" s="110"/>
      <c r="J5" s="110"/>
    </row>
    <row r="6" spans="1:10" s="109" customFormat="1" ht="42" customHeight="1" x14ac:dyDescent="0.3">
      <c r="A6" s="112" t="s">
        <v>94</v>
      </c>
      <c r="B6" s="121" t="s">
        <v>95</v>
      </c>
      <c r="C6" s="124">
        <v>12000</v>
      </c>
      <c r="D6" s="125" t="s">
        <v>89</v>
      </c>
      <c r="E6" s="108"/>
      <c r="F6" s="108"/>
      <c r="H6" s="110"/>
      <c r="I6" s="110"/>
      <c r="J6" s="110"/>
    </row>
    <row r="7" spans="1:10" s="109" customFormat="1" ht="42" customHeight="1" x14ac:dyDescent="0.3">
      <c r="A7" s="112" t="s">
        <v>96</v>
      </c>
      <c r="B7" s="121" t="s">
        <v>97</v>
      </c>
      <c r="C7" s="125">
        <v>10000</v>
      </c>
      <c r="D7" s="125">
        <v>3500</v>
      </c>
      <c r="E7" s="108"/>
      <c r="F7" s="108"/>
      <c r="H7" s="110"/>
      <c r="I7" s="110"/>
      <c r="J7" s="110"/>
    </row>
    <row r="8" spans="1:10" s="109" customFormat="1" ht="42" customHeight="1" x14ac:dyDescent="0.3">
      <c r="A8" s="112" t="s">
        <v>98</v>
      </c>
      <c r="B8" s="121" t="s">
        <v>99</v>
      </c>
      <c r="C8" s="125">
        <v>10000</v>
      </c>
      <c r="D8" s="125">
        <v>2500</v>
      </c>
      <c r="E8" s="108"/>
      <c r="F8" s="108"/>
      <c r="H8" s="110"/>
      <c r="I8" s="110"/>
      <c r="J8" s="110"/>
    </row>
    <row r="9" spans="1:10" s="109" customFormat="1" ht="42" customHeight="1" x14ac:dyDescent="0.3">
      <c r="A9" s="112" t="s">
        <v>100</v>
      </c>
      <c r="B9" s="121" t="s">
        <v>101</v>
      </c>
      <c r="C9" s="124">
        <v>12000</v>
      </c>
      <c r="D9" s="126" t="s">
        <v>89</v>
      </c>
      <c r="E9" s="108"/>
      <c r="F9" s="108"/>
      <c r="H9" s="110"/>
      <c r="I9" s="110"/>
      <c r="J9" s="110"/>
    </row>
    <row r="10" spans="1:10" s="109" customFormat="1" ht="42" customHeight="1" x14ac:dyDescent="0.3">
      <c r="A10" s="112" t="s">
        <v>102</v>
      </c>
      <c r="B10" s="121" t="s">
        <v>103</v>
      </c>
      <c r="C10" s="125">
        <v>10000</v>
      </c>
      <c r="D10" s="125">
        <v>3500</v>
      </c>
      <c r="E10" s="108"/>
      <c r="F10" s="108"/>
      <c r="H10" s="110"/>
      <c r="I10" s="110"/>
      <c r="J10" s="110"/>
    </row>
    <row r="11" spans="1:10" s="109" customFormat="1" ht="42" customHeight="1" x14ac:dyDescent="0.3">
      <c r="A11" s="113" t="s">
        <v>104</v>
      </c>
      <c r="B11" s="122" t="s">
        <v>105</v>
      </c>
      <c r="C11" s="127">
        <v>10000</v>
      </c>
      <c r="D11" s="127">
        <v>2500</v>
      </c>
      <c r="E11" s="108"/>
      <c r="F11" s="108"/>
      <c r="H11" s="110"/>
      <c r="I11" s="110"/>
      <c r="J11" s="110"/>
    </row>
    <row r="12" spans="1:10" s="117" customFormat="1" ht="24.9" customHeight="1" x14ac:dyDescent="0.15">
      <c r="A12" s="114"/>
      <c r="B12" s="115"/>
      <c r="C12" s="116"/>
      <c r="E12" s="106"/>
      <c r="F12" s="106"/>
      <c r="H12" s="118"/>
      <c r="I12" s="118"/>
      <c r="J12" s="118"/>
    </row>
    <row r="13" spans="1:10" s="117" customFormat="1" ht="24.9" customHeight="1" x14ac:dyDescent="0.3">
      <c r="B13" s="195" t="s">
        <v>106</v>
      </c>
      <c r="E13" s="106"/>
      <c r="F13" s="106"/>
      <c r="H13" s="118"/>
      <c r="I13" s="118"/>
      <c r="J13" s="118"/>
    </row>
    <row r="14" spans="1:10" ht="27" customHeight="1" x14ac:dyDescent="0.3">
      <c r="B14" s="195" t="s">
        <v>107</v>
      </c>
    </row>
    <row r="15" spans="1:10" ht="18" customHeight="1" x14ac:dyDescent="0.3">
      <c r="B15" s="119"/>
    </row>
    <row r="16" spans="1:10" ht="18.600000000000001" x14ac:dyDescent="0.3">
      <c r="B16" s="119"/>
    </row>
    <row r="17" ht="18.75" customHeight="1" x14ac:dyDescent="0.3"/>
  </sheetData>
  <mergeCells count="2">
    <mergeCell ref="A2:B2"/>
    <mergeCell ref="A1:D1"/>
  </mergeCells>
  <phoneticPr fontId="1"/>
  <pageMargins left="0.5" right="0.38" top="0.49" bottom="0.28999999999999998" header="0.22" footer="0.18"/>
  <pageSetup paperSize="9" scale="5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CC2A-A35E-4922-BDBD-B5891ACEC855}">
  <sheetPr>
    <tabColor rgb="FFFFC000"/>
  </sheetPr>
  <dimension ref="B2:J14"/>
  <sheetViews>
    <sheetView workbookViewId="0">
      <selection sqref="A1:XFD1048576"/>
    </sheetView>
  </sheetViews>
  <sheetFormatPr defaultRowHeight="12.6" x14ac:dyDescent="0.3"/>
  <cols>
    <col min="1" max="1" width="4.88671875" style="145" customWidth="1"/>
    <col min="2" max="3" width="8.88671875" style="145"/>
    <col min="4" max="4" width="11.6640625" style="145" customWidth="1"/>
    <col min="5" max="5" width="23.6640625" style="145" bestFit="1" customWidth="1"/>
    <col min="6" max="6" width="12.6640625" style="145" bestFit="1" customWidth="1"/>
    <col min="7" max="8" width="11.6640625" style="145" customWidth="1"/>
    <col min="9" max="9" width="12.6640625" style="145" bestFit="1" customWidth="1"/>
    <col min="10" max="10" width="11.6640625" style="145" customWidth="1"/>
    <col min="11" max="16384" width="8.88671875" style="145"/>
  </cols>
  <sheetData>
    <row r="2" spans="2:10" x14ac:dyDescent="0.3">
      <c r="B2" s="145" t="s">
        <v>174</v>
      </c>
    </row>
    <row r="4" spans="2:10" x14ac:dyDescent="0.3">
      <c r="J4" s="145" t="s">
        <v>154</v>
      </c>
    </row>
    <row r="5" spans="2:10" ht="18" customHeight="1" x14ac:dyDescent="0.3">
      <c r="B5" s="288" t="s">
        <v>155</v>
      </c>
      <c r="C5" s="289"/>
      <c r="D5" s="193" t="s">
        <v>156</v>
      </c>
      <c r="E5" s="193" t="s">
        <v>157</v>
      </c>
      <c r="F5" s="193" t="s">
        <v>158</v>
      </c>
      <c r="G5" s="193" t="s">
        <v>159</v>
      </c>
      <c r="H5" s="193" t="s">
        <v>160</v>
      </c>
      <c r="I5" s="193" t="s">
        <v>161</v>
      </c>
      <c r="J5" s="193" t="s">
        <v>162</v>
      </c>
    </row>
    <row r="6" spans="2:10" ht="18" customHeight="1" x14ac:dyDescent="0.3">
      <c r="B6" s="290" t="s">
        <v>163</v>
      </c>
      <c r="C6" s="193" t="s">
        <v>164</v>
      </c>
      <c r="D6" s="290" t="s">
        <v>165</v>
      </c>
      <c r="E6" s="290"/>
      <c r="F6" s="290"/>
      <c r="G6" s="290"/>
      <c r="H6" s="290"/>
      <c r="I6" s="290"/>
      <c r="J6" s="290"/>
    </row>
    <row r="7" spans="2:10" ht="18" customHeight="1" x14ac:dyDescent="0.3">
      <c r="B7" s="290"/>
      <c r="C7" s="193" t="s">
        <v>166</v>
      </c>
      <c r="D7" s="194">
        <v>1240</v>
      </c>
      <c r="E7" s="194">
        <v>1240</v>
      </c>
      <c r="F7" s="194">
        <v>1360</v>
      </c>
      <c r="G7" s="194">
        <v>1490</v>
      </c>
      <c r="H7" s="194">
        <v>1490</v>
      </c>
      <c r="I7" s="194">
        <v>1760</v>
      </c>
      <c r="J7" s="194">
        <v>1760</v>
      </c>
    </row>
    <row r="8" spans="2:10" ht="18" customHeight="1" x14ac:dyDescent="0.3">
      <c r="B8" s="290"/>
      <c r="C8" s="193" t="s">
        <v>167</v>
      </c>
      <c r="D8" s="194">
        <v>1830</v>
      </c>
      <c r="E8" s="194">
        <v>1830</v>
      </c>
      <c r="F8" s="194">
        <v>1950</v>
      </c>
      <c r="G8" s="194">
        <v>2090</v>
      </c>
      <c r="H8" s="194">
        <v>2090</v>
      </c>
      <c r="I8" s="194">
        <v>2350</v>
      </c>
      <c r="J8" s="194">
        <v>3010</v>
      </c>
    </row>
    <row r="9" spans="2:10" ht="18" customHeight="1" x14ac:dyDescent="0.3">
      <c r="B9" s="290"/>
      <c r="C9" s="193" t="s">
        <v>168</v>
      </c>
      <c r="D9" s="194">
        <v>3070</v>
      </c>
      <c r="E9" s="194">
        <v>3070</v>
      </c>
      <c r="F9" s="194">
        <v>3310</v>
      </c>
      <c r="G9" s="194">
        <v>3580</v>
      </c>
      <c r="H9" s="194">
        <v>3580</v>
      </c>
      <c r="I9" s="194">
        <v>4110</v>
      </c>
      <c r="J9" s="194">
        <v>4770</v>
      </c>
    </row>
    <row r="10" spans="2:10" ht="18" customHeight="1" x14ac:dyDescent="0.3">
      <c r="B10" s="290"/>
      <c r="C10" s="193" t="s">
        <v>169</v>
      </c>
      <c r="D10" s="194">
        <v>3660</v>
      </c>
      <c r="E10" s="194">
        <v>3660</v>
      </c>
      <c r="F10" s="194">
        <v>3900</v>
      </c>
      <c r="G10" s="194">
        <v>4180</v>
      </c>
      <c r="H10" s="194">
        <v>4180</v>
      </c>
      <c r="I10" s="194">
        <v>4700</v>
      </c>
      <c r="J10" s="194">
        <v>6020</v>
      </c>
    </row>
    <row r="11" spans="2:10" ht="18" customHeight="1" x14ac:dyDescent="0.3">
      <c r="B11" s="290"/>
      <c r="C11" s="193" t="s">
        <v>170</v>
      </c>
      <c r="D11" s="194">
        <v>4900</v>
      </c>
      <c r="E11" s="194">
        <v>4900</v>
      </c>
      <c r="F11" s="194">
        <v>5260</v>
      </c>
      <c r="G11" s="194">
        <v>5670</v>
      </c>
      <c r="H11" s="194">
        <v>5670</v>
      </c>
      <c r="I11" s="194">
        <v>6460</v>
      </c>
      <c r="J11" s="194">
        <v>7780</v>
      </c>
    </row>
    <row r="12" spans="2:10" ht="18" customHeight="1" x14ac:dyDescent="0.3">
      <c r="B12" s="290"/>
      <c r="C12" s="193" t="s">
        <v>171</v>
      </c>
      <c r="D12" s="194">
        <v>5490</v>
      </c>
      <c r="E12" s="194">
        <v>5490</v>
      </c>
      <c r="F12" s="194">
        <v>5850</v>
      </c>
      <c r="G12" s="194">
        <v>6270</v>
      </c>
      <c r="H12" s="194">
        <v>6270</v>
      </c>
      <c r="I12" s="194">
        <v>7050</v>
      </c>
      <c r="J12" s="194">
        <v>9030</v>
      </c>
    </row>
    <row r="13" spans="2:10" ht="18" customHeight="1" x14ac:dyDescent="0.3">
      <c r="B13" s="145" t="s">
        <v>172</v>
      </c>
    </row>
    <row r="14" spans="2:10" ht="18" customHeight="1" x14ac:dyDescent="0.3">
      <c r="B14" s="145" t="s">
        <v>173</v>
      </c>
    </row>
  </sheetData>
  <mergeCells count="3">
    <mergeCell ref="B5:C5"/>
    <mergeCell ref="B6:B12"/>
    <mergeCell ref="D6:J6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042c56-7e1c-460a-9491-a0d8f46e2f15" xsi:nil="true"/>
    <lcf76f155ced4ddcb4097134ff3c332f xmlns="e451b989-338a-4c08-97bb-715a72f7c1a5">
      <Terms xmlns="http://schemas.microsoft.com/office/infopath/2007/PartnerControls"/>
    </lcf76f155ced4ddcb4097134ff3c332f>
    <SharedWithUsers xmlns="54042c56-7e1c-460a-9491-a0d8f46e2f15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6CEE3E2E65C41915C1B4E13AD1FF8" ma:contentTypeVersion="17" ma:contentTypeDescription="新しいドキュメントを作成します。" ma:contentTypeScope="" ma:versionID="bf423c5ed441efae8a3d0565b77e39ca">
  <xsd:schema xmlns:xsd="http://www.w3.org/2001/XMLSchema" xmlns:xs="http://www.w3.org/2001/XMLSchema" xmlns:p="http://schemas.microsoft.com/office/2006/metadata/properties" xmlns:ns2="e451b989-338a-4c08-97bb-715a72f7c1a5" xmlns:ns3="54042c56-7e1c-460a-9491-a0d8f46e2f15" targetNamespace="http://schemas.microsoft.com/office/2006/metadata/properties" ma:root="true" ma:fieldsID="b8cf08c82b04ce9252f4e0f7221dcdf2" ns2:_="" ns3:_="">
    <xsd:import namespace="e451b989-338a-4c08-97bb-715a72f7c1a5"/>
    <xsd:import namespace="54042c56-7e1c-460a-9491-a0d8f46e2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1b989-338a-4c08-97bb-715a72f7c1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1b00bf8-5e19-4d28-bc1a-176968d2c2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42c56-7e1c-460a-9491-a0d8f46e2f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f0c5fb6-0c59-49f8-90e3-cb7ffbcac466}" ma:internalName="TaxCatchAll" ma:showField="CatchAllData" ma:web="54042c56-7e1c-460a-9491-a0d8f46e2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DBF228-FF90-4517-8C79-D823E6B79BCF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e451b989-338a-4c08-97bb-715a72f7c1a5"/>
    <ds:schemaRef ds:uri="http://schemas.microsoft.com/office/2006/metadata/properties"/>
    <ds:schemaRef ds:uri="http://schemas.openxmlformats.org/package/2006/metadata/core-properties"/>
    <ds:schemaRef ds:uri="54042c56-7e1c-460a-9491-a0d8f46e2f1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6A6B12-4854-46E1-9092-E04716395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EBEA4-20FB-4393-8AB4-4CB66F675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51b989-338a-4c08-97bb-715a72f7c1a5"/>
    <ds:schemaRef ds:uri="54042c56-7e1c-460a-9491-a0d8f46e2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【法人】お申込みシート</vt:lpstr>
      <vt:lpstr>転記用</vt:lpstr>
      <vt:lpstr>【個人】お申込みシート</vt:lpstr>
      <vt:lpstr>【法人・個人】eラーニング受講者情報記入シート</vt:lpstr>
      <vt:lpstr>価格表</vt:lpstr>
      <vt:lpstr>テキスト発送料金</vt:lpstr>
      <vt:lpstr>【個人】お申込みシート!Print_Area</vt:lpstr>
      <vt:lpstr>【法人】お申込みシート!Print_Area</vt:lpstr>
      <vt:lpstr>【法人・個人】eラーニング受講者情報記入シート!Print_Area</vt:lpstr>
      <vt:lpstr>価格表!Print_Area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user_info_import_template</dc:title>
  <dc:subject/>
  <dc:creator>Etudes</dc:creator>
  <cp:keywords/>
  <dc:description/>
  <cp:lastModifiedBy>根本　真弓</cp:lastModifiedBy>
  <cp:revision/>
  <cp:lastPrinted>2026-05-01T07:37:51Z</cp:lastPrinted>
  <dcterms:created xsi:type="dcterms:W3CDTF">2017-08-17T04:46:10Z</dcterms:created>
  <dcterms:modified xsi:type="dcterms:W3CDTF">2026-06-26T06:50:38Z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0x01010056F6CEE3E2E65C41915C1B4E13AD1FF8</vt:lpwstr>
  </property>
  <property fmtid="{D5CDD505-2E9C-101B-9397-08002B2CF9AE}" pid="3" name="Order">
    <vt:r8>718900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